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TC\CONG KHAI NGAN SACH\2018\QUYET TOAN 2018\"/>
    </mc:Choice>
  </mc:AlternateContent>
  <bookViews>
    <workbookView xWindow="0" yWindow="0" windowWidth="28800" windowHeight="12330" tabRatio="849" activeTab="2"/>
  </bookViews>
  <sheets>
    <sheet name="Bieu 04 (3)" sheetId="29" r:id="rId1"/>
    <sheet name="Bieu 04 (2)" sheetId="28" r:id="rId2"/>
    <sheet name="Bieu 04" sheetId="24" r:id="rId3"/>
  </sheets>
  <externalReferences>
    <externalReference r:id="rId4"/>
  </externalReferences>
  <definedNames>
    <definedName name="_xlnm.Print_Titles" localSheetId="2">'Bieu 04'!$A:$B,'Bieu 04'!$7:$8</definedName>
    <definedName name="_xlnm.Print_Titles" localSheetId="1">'Bieu 04 (2)'!$A:$B,'Bieu 04 (2)'!$7:$8</definedName>
    <definedName name="_xlnm.Print_Titles" localSheetId="0">'Bieu 04 (3)'!$A:$B,'Bieu 04 (3)'!$7:$8</definedName>
  </definedNames>
  <calcPr calcId="162913"/>
</workbook>
</file>

<file path=xl/calcChain.xml><?xml version="1.0" encoding="utf-8"?>
<calcChain xmlns="http://schemas.openxmlformats.org/spreadsheetml/2006/main">
  <c r="DN67" i="29" l="1"/>
  <c r="DM67" i="29"/>
  <c r="DL67" i="29"/>
  <c r="DK67" i="29"/>
  <c r="DJ67" i="29"/>
  <c r="DI67" i="29"/>
  <c r="DH67" i="29"/>
  <c r="DG67" i="29"/>
  <c r="DF67" i="29"/>
  <c r="DE67" i="29"/>
  <c r="DD67" i="29"/>
  <c r="DC67" i="29"/>
  <c r="DB67" i="29"/>
  <c r="DA67" i="29"/>
  <c r="CZ67" i="29"/>
  <c r="CY67" i="29"/>
  <c r="CX67" i="29"/>
  <c r="CW67" i="29"/>
  <c r="CV67" i="29"/>
  <c r="CU67" i="29"/>
  <c r="CT67" i="29"/>
  <c r="CS67" i="29"/>
  <c r="CR67" i="29"/>
  <c r="CQ67" i="29"/>
  <c r="CP67" i="29"/>
  <c r="CO67" i="29"/>
  <c r="CN67" i="29"/>
  <c r="CM67" i="29"/>
  <c r="CL67" i="29"/>
  <c r="CK67" i="29"/>
  <c r="CJ67" i="29"/>
  <c r="CI67" i="29"/>
  <c r="CH67" i="29"/>
  <c r="CG67" i="29"/>
  <c r="CF67" i="29"/>
  <c r="CE67" i="29"/>
  <c r="CD67" i="29"/>
  <c r="CC67" i="29"/>
  <c r="CB67" i="29"/>
  <c r="CA67" i="29"/>
  <c r="BZ67" i="29"/>
  <c r="BY67" i="29"/>
  <c r="BX67" i="29"/>
  <c r="BW67" i="29"/>
  <c r="BV67" i="29"/>
  <c r="BU67" i="29"/>
  <c r="BT67" i="29"/>
  <c r="BS67" i="29"/>
  <c r="BR67" i="29"/>
  <c r="BQ67" i="29"/>
  <c r="BP67" i="29"/>
  <c r="BO67" i="29"/>
  <c r="BN67" i="29"/>
  <c r="BM67" i="29"/>
  <c r="BL67" i="29"/>
  <c r="BK67" i="29"/>
  <c r="BJ67" i="29"/>
  <c r="BI67" i="29"/>
  <c r="BH67" i="29"/>
  <c r="BG67" i="29"/>
  <c r="BF67" i="29"/>
  <c r="BE67" i="29"/>
  <c r="BD67" i="29"/>
  <c r="BC67" i="29"/>
  <c r="BB67" i="29"/>
  <c r="BA67" i="29"/>
  <c r="AZ67" i="29"/>
  <c r="AY67" i="29"/>
  <c r="AX67" i="29"/>
  <c r="AW67" i="29"/>
  <c r="AV67" i="29"/>
  <c r="AU67" i="29"/>
  <c r="AT67" i="29"/>
  <c r="AS67" i="29"/>
  <c r="AR67" i="29"/>
  <c r="AQ67" i="29"/>
  <c r="AP67" i="29"/>
  <c r="AO67" i="29"/>
  <c r="AN67" i="29"/>
  <c r="AM67" i="29"/>
  <c r="AL67" i="29"/>
  <c r="AK67" i="29"/>
  <c r="AJ67" i="29"/>
  <c r="AI67" i="29"/>
  <c r="AH67" i="29"/>
  <c r="AG67" i="29"/>
  <c r="AF67" i="29"/>
  <c r="AE67" i="29"/>
  <c r="AD67" i="29"/>
  <c r="AC67" i="29"/>
  <c r="AB67" i="29"/>
  <c r="AA67" i="29"/>
  <c r="Z67" i="29"/>
  <c r="Y67" i="29"/>
  <c r="X67" i="29"/>
  <c r="W67" i="29"/>
  <c r="V67" i="29"/>
  <c r="U67" i="29"/>
  <c r="T67" i="29"/>
  <c r="S67" i="29"/>
  <c r="R67" i="29"/>
  <c r="Q67" i="29"/>
  <c r="P67" i="29"/>
  <c r="O67" i="29"/>
  <c r="N67" i="29"/>
  <c r="M67" i="29"/>
  <c r="L67" i="29"/>
  <c r="K67" i="29"/>
  <c r="J67" i="29"/>
  <c r="I67" i="29"/>
  <c r="H67" i="29"/>
  <c r="G67" i="29"/>
  <c r="F67" i="29"/>
  <c r="C67" i="29"/>
  <c r="DN66" i="29"/>
  <c r="DM66" i="29"/>
  <c r="DL66" i="29"/>
  <c r="DK66" i="29"/>
  <c r="DJ66" i="29"/>
  <c r="DI66" i="29"/>
  <c r="DH66" i="29"/>
  <c r="DG66" i="29"/>
  <c r="DF66" i="29"/>
  <c r="DE66" i="29"/>
  <c r="DD66" i="29"/>
  <c r="DC66" i="29"/>
  <c r="DB66" i="29"/>
  <c r="DA66" i="29"/>
  <c r="CZ66" i="29"/>
  <c r="CY66" i="29"/>
  <c r="CX66" i="29"/>
  <c r="CW66" i="29"/>
  <c r="CV66" i="29"/>
  <c r="CU66" i="29"/>
  <c r="CT66" i="29"/>
  <c r="CS66" i="29"/>
  <c r="CR66" i="29"/>
  <c r="CQ66" i="29"/>
  <c r="CP66" i="29"/>
  <c r="CO66" i="29"/>
  <c r="CN66" i="29"/>
  <c r="CM66" i="29"/>
  <c r="CL66" i="29"/>
  <c r="CK66" i="29"/>
  <c r="CJ66" i="29"/>
  <c r="CI66" i="29"/>
  <c r="CH66" i="29"/>
  <c r="CG66" i="29"/>
  <c r="CF66" i="29"/>
  <c r="CE66" i="29"/>
  <c r="CD66" i="29"/>
  <c r="CC66" i="29"/>
  <c r="CB66" i="29"/>
  <c r="CA66" i="29"/>
  <c r="BZ66" i="29"/>
  <c r="BY66" i="29"/>
  <c r="BX66" i="29"/>
  <c r="BW66" i="29"/>
  <c r="BV66" i="29"/>
  <c r="BU66" i="29"/>
  <c r="BT66" i="29"/>
  <c r="BS66" i="29"/>
  <c r="BR66" i="29"/>
  <c r="BQ66" i="29"/>
  <c r="BP66" i="29"/>
  <c r="BO66" i="29"/>
  <c r="BN66" i="29"/>
  <c r="BM66" i="29"/>
  <c r="BL66" i="29"/>
  <c r="BK66" i="29"/>
  <c r="BJ66" i="29"/>
  <c r="BI66" i="29"/>
  <c r="BH66" i="29"/>
  <c r="BG66" i="29"/>
  <c r="BF66" i="29"/>
  <c r="BE66" i="29"/>
  <c r="BD66" i="29"/>
  <c r="BC66" i="29"/>
  <c r="BB66" i="29"/>
  <c r="BA66" i="29"/>
  <c r="AZ66" i="29"/>
  <c r="AY66" i="29"/>
  <c r="AX66" i="29"/>
  <c r="AW66" i="29"/>
  <c r="AV66" i="29"/>
  <c r="AU66" i="29"/>
  <c r="AT66" i="29"/>
  <c r="AS66" i="29"/>
  <c r="AR66" i="29"/>
  <c r="AQ66" i="29"/>
  <c r="AP66" i="29"/>
  <c r="AO66" i="29"/>
  <c r="AN66" i="29"/>
  <c r="AM66" i="29"/>
  <c r="AL66" i="29"/>
  <c r="AK66" i="29"/>
  <c r="AJ66" i="29"/>
  <c r="AI66" i="29"/>
  <c r="AH66" i="29"/>
  <c r="AG66" i="29"/>
  <c r="AF66" i="29"/>
  <c r="AE66" i="29"/>
  <c r="AD66" i="29"/>
  <c r="AC66" i="29"/>
  <c r="AB66" i="29"/>
  <c r="AA66" i="29"/>
  <c r="Z66" i="29"/>
  <c r="Y66" i="29"/>
  <c r="X66" i="29"/>
  <c r="W66" i="29"/>
  <c r="V66" i="29"/>
  <c r="U66" i="29"/>
  <c r="T66" i="29"/>
  <c r="S66" i="29"/>
  <c r="R66" i="29"/>
  <c r="Q66" i="29"/>
  <c r="P66" i="29"/>
  <c r="O66" i="29"/>
  <c r="N66" i="29"/>
  <c r="M66" i="29"/>
  <c r="L66" i="29"/>
  <c r="K66" i="29"/>
  <c r="J66" i="29"/>
  <c r="I66" i="29"/>
  <c r="H66" i="29"/>
  <c r="G66" i="29"/>
  <c r="F66" i="29"/>
  <c r="C66" i="29"/>
  <c r="C65" i="29"/>
  <c r="DN64" i="29"/>
  <c r="DM64" i="29"/>
  <c r="DL64" i="29"/>
  <c r="DK64" i="29"/>
  <c r="DJ64" i="29"/>
  <c r="DI64" i="29"/>
  <c r="DH64" i="29"/>
  <c r="DG64" i="29"/>
  <c r="DF64" i="29"/>
  <c r="DE64" i="29"/>
  <c r="DD64" i="29"/>
  <c r="DC64" i="29"/>
  <c r="DB64" i="29"/>
  <c r="DA64" i="29"/>
  <c r="CZ64" i="29"/>
  <c r="CY64" i="29"/>
  <c r="CX64" i="29"/>
  <c r="CW64" i="29"/>
  <c r="CV64" i="29"/>
  <c r="CU64" i="29"/>
  <c r="CT64" i="29"/>
  <c r="CS64" i="29"/>
  <c r="CR64" i="29"/>
  <c r="CQ64" i="29"/>
  <c r="CP64" i="29"/>
  <c r="CO64" i="29"/>
  <c r="CN64" i="29"/>
  <c r="CM64" i="29"/>
  <c r="CL64" i="29"/>
  <c r="CK64" i="29"/>
  <c r="CJ64" i="29"/>
  <c r="CI64" i="29"/>
  <c r="CH64" i="29"/>
  <c r="CG64" i="29"/>
  <c r="CF64" i="29"/>
  <c r="CE64" i="29"/>
  <c r="CD64" i="29"/>
  <c r="CC64" i="29"/>
  <c r="CB64" i="29"/>
  <c r="CA64" i="29"/>
  <c r="BZ64" i="29"/>
  <c r="BY64" i="29"/>
  <c r="BX64" i="29"/>
  <c r="BW64" i="29"/>
  <c r="BV64" i="29"/>
  <c r="BU64" i="29"/>
  <c r="BT64" i="29"/>
  <c r="BS64" i="29"/>
  <c r="BR64" i="29"/>
  <c r="BQ64" i="29"/>
  <c r="BP64" i="29"/>
  <c r="BO64" i="29"/>
  <c r="BN64" i="29"/>
  <c r="BM64" i="29"/>
  <c r="BL64" i="29"/>
  <c r="BK64" i="29"/>
  <c r="BJ64" i="29"/>
  <c r="BI64" i="29"/>
  <c r="BH64" i="29"/>
  <c r="BG64" i="29"/>
  <c r="BF64" i="29"/>
  <c r="BE64" i="29"/>
  <c r="BD64" i="29"/>
  <c r="BC64" i="29"/>
  <c r="BB64" i="29"/>
  <c r="BA64" i="29"/>
  <c r="AZ64" i="29"/>
  <c r="AY64" i="29"/>
  <c r="AX64" i="29"/>
  <c r="AW64" i="29"/>
  <c r="AV64" i="29"/>
  <c r="AU64" i="29"/>
  <c r="AT64" i="29"/>
  <c r="AS64" i="29"/>
  <c r="AR64" i="29"/>
  <c r="AQ64" i="29"/>
  <c r="AP64" i="29"/>
  <c r="AO64" i="29"/>
  <c r="AN64" i="29"/>
  <c r="AM64" i="29"/>
  <c r="AL64" i="29"/>
  <c r="AK64" i="29"/>
  <c r="AJ64" i="29"/>
  <c r="AI64" i="29"/>
  <c r="AH64" i="29"/>
  <c r="AG64" i="29"/>
  <c r="AF64" i="29"/>
  <c r="AE64" i="29"/>
  <c r="AD64" i="29"/>
  <c r="AC64" i="29"/>
  <c r="AB64" i="29"/>
  <c r="AA64" i="29"/>
  <c r="Z64" i="29"/>
  <c r="Y64" i="29"/>
  <c r="X64" i="29"/>
  <c r="W64" i="29"/>
  <c r="V64" i="29"/>
  <c r="U64" i="29"/>
  <c r="T64" i="29"/>
  <c r="S64" i="29"/>
  <c r="R64" i="29"/>
  <c r="Q64" i="29"/>
  <c r="P64" i="29"/>
  <c r="O64" i="29"/>
  <c r="N64" i="29"/>
  <c r="M64" i="29"/>
  <c r="L64" i="29"/>
  <c r="K64" i="29"/>
  <c r="J64" i="29"/>
  <c r="I64" i="29"/>
  <c r="H64" i="29"/>
  <c r="G64" i="29"/>
  <c r="F64" i="29"/>
  <c r="C64" i="29"/>
  <c r="DN63" i="29"/>
  <c r="DM63" i="29"/>
  <c r="DL63" i="29"/>
  <c r="DK63" i="29"/>
  <c r="DJ63" i="29"/>
  <c r="DI63" i="29"/>
  <c r="DH63" i="29"/>
  <c r="DG63" i="29"/>
  <c r="DF63" i="29"/>
  <c r="DE63" i="29"/>
  <c r="DD63" i="29"/>
  <c r="DC63" i="29"/>
  <c r="DB63" i="29"/>
  <c r="DA63" i="29"/>
  <c r="CZ63" i="29"/>
  <c r="CY63" i="29"/>
  <c r="CX63" i="29"/>
  <c r="CW63" i="29"/>
  <c r="CV63" i="29"/>
  <c r="CU63" i="29"/>
  <c r="CT63" i="29"/>
  <c r="CS63" i="29"/>
  <c r="CR63" i="29"/>
  <c r="CQ63" i="29"/>
  <c r="CP63" i="29"/>
  <c r="CO63" i="29"/>
  <c r="CN63" i="29"/>
  <c r="CM63" i="29"/>
  <c r="CL63" i="29"/>
  <c r="CK63" i="29"/>
  <c r="CJ63" i="29"/>
  <c r="CI63" i="29"/>
  <c r="CH63" i="29"/>
  <c r="CG63" i="29"/>
  <c r="CF63" i="29"/>
  <c r="CE63" i="29"/>
  <c r="CD63" i="29"/>
  <c r="CC63" i="29"/>
  <c r="CB63" i="29"/>
  <c r="CA63" i="29"/>
  <c r="BZ63" i="29"/>
  <c r="BY63" i="29"/>
  <c r="BX63" i="29"/>
  <c r="BW63" i="29"/>
  <c r="BV63" i="29"/>
  <c r="BU63" i="29"/>
  <c r="BT63" i="29"/>
  <c r="BS63" i="29"/>
  <c r="BR63" i="29"/>
  <c r="BQ63" i="29"/>
  <c r="BP63" i="29"/>
  <c r="BO63" i="29"/>
  <c r="BN63" i="29"/>
  <c r="BM63" i="29"/>
  <c r="BL63" i="29"/>
  <c r="BK63" i="29"/>
  <c r="BJ63" i="29"/>
  <c r="BI63" i="29"/>
  <c r="BH63" i="29"/>
  <c r="BG63" i="29"/>
  <c r="BF63" i="29"/>
  <c r="BE63" i="29"/>
  <c r="BD63" i="29"/>
  <c r="BC63" i="29"/>
  <c r="BB63" i="29"/>
  <c r="BA63" i="29"/>
  <c r="AZ63" i="29"/>
  <c r="AY63" i="29"/>
  <c r="AX63" i="29"/>
  <c r="AW63" i="29"/>
  <c r="AV63" i="29"/>
  <c r="AU63" i="29"/>
  <c r="AT63" i="29"/>
  <c r="AS63" i="29"/>
  <c r="AR63" i="29"/>
  <c r="AQ63" i="29"/>
  <c r="AP63" i="29"/>
  <c r="AO63" i="29"/>
  <c r="AN63" i="29"/>
  <c r="AM63" i="29"/>
  <c r="AL63" i="29"/>
  <c r="AK63" i="29"/>
  <c r="AJ63" i="29"/>
  <c r="AI63" i="29"/>
  <c r="AH63" i="29"/>
  <c r="AG63" i="29"/>
  <c r="AF63" i="29"/>
  <c r="AE63" i="29"/>
  <c r="AD63" i="29"/>
  <c r="AC63" i="29"/>
  <c r="AB63" i="29"/>
  <c r="AA63" i="29"/>
  <c r="Z63" i="29"/>
  <c r="Y63" i="29"/>
  <c r="X63" i="29"/>
  <c r="W63" i="29"/>
  <c r="V63" i="29"/>
  <c r="U63" i="29"/>
  <c r="T63" i="29"/>
  <c r="S63" i="29"/>
  <c r="R63" i="29"/>
  <c r="Q63" i="29"/>
  <c r="P63" i="29"/>
  <c r="O63" i="29"/>
  <c r="N63" i="29"/>
  <c r="M63" i="29"/>
  <c r="L63" i="29"/>
  <c r="K63" i="29"/>
  <c r="J63" i="29"/>
  <c r="I63" i="29"/>
  <c r="H63" i="29"/>
  <c r="G63" i="29"/>
  <c r="F63" i="29"/>
  <c r="C63" i="29"/>
  <c r="C62" i="29"/>
  <c r="DN61" i="29"/>
  <c r="DM61" i="29"/>
  <c r="DL61" i="29"/>
  <c r="DK61" i="29"/>
  <c r="DJ61" i="29"/>
  <c r="DI61" i="29"/>
  <c r="DH61" i="29"/>
  <c r="DG61" i="29"/>
  <c r="DF61" i="29"/>
  <c r="DE61" i="29"/>
  <c r="DD61" i="29"/>
  <c r="DC61" i="29"/>
  <c r="DB61" i="29"/>
  <c r="DA61" i="29"/>
  <c r="CZ61" i="29"/>
  <c r="CY61" i="29"/>
  <c r="CX61" i="29"/>
  <c r="CW61" i="29"/>
  <c r="CV61" i="29"/>
  <c r="CU61" i="29"/>
  <c r="CT61" i="29"/>
  <c r="CS61" i="29"/>
  <c r="CR61" i="29"/>
  <c r="CQ61" i="29"/>
  <c r="CP61" i="29"/>
  <c r="CO61" i="29"/>
  <c r="CN61" i="29"/>
  <c r="CM61" i="29"/>
  <c r="CL61" i="29"/>
  <c r="CK61" i="29"/>
  <c r="CJ61" i="29"/>
  <c r="CI61" i="29"/>
  <c r="CH61" i="29"/>
  <c r="CG61" i="29"/>
  <c r="CF61" i="29"/>
  <c r="CE61" i="29"/>
  <c r="CD61" i="29"/>
  <c r="CC61" i="29"/>
  <c r="CB61" i="29"/>
  <c r="CA61" i="29"/>
  <c r="BZ61" i="29"/>
  <c r="BY61" i="29"/>
  <c r="BX61" i="29"/>
  <c r="BW61" i="29"/>
  <c r="BV61" i="29"/>
  <c r="BU61" i="29"/>
  <c r="BT61" i="29"/>
  <c r="BS61" i="29"/>
  <c r="BR61" i="29"/>
  <c r="BQ61" i="29"/>
  <c r="BP61" i="29"/>
  <c r="BO61" i="29"/>
  <c r="BN61" i="29"/>
  <c r="BM61" i="29"/>
  <c r="BL61" i="29"/>
  <c r="BK61" i="29"/>
  <c r="BJ61" i="29"/>
  <c r="BI61" i="29"/>
  <c r="BH61" i="29"/>
  <c r="BG61" i="29"/>
  <c r="BF61" i="29"/>
  <c r="BE61" i="29"/>
  <c r="BD61" i="29"/>
  <c r="BC61" i="29"/>
  <c r="BB61" i="29"/>
  <c r="BA61" i="29"/>
  <c r="AZ61" i="29"/>
  <c r="AY61" i="29"/>
  <c r="AX61" i="29"/>
  <c r="AW61" i="29"/>
  <c r="AV61" i="29"/>
  <c r="AU61" i="29"/>
  <c r="AT61" i="29"/>
  <c r="AS61" i="29"/>
  <c r="AR61" i="29"/>
  <c r="AQ61" i="29"/>
  <c r="AP61" i="29"/>
  <c r="AO61" i="29"/>
  <c r="AN61" i="29"/>
  <c r="AM61" i="29"/>
  <c r="AL61" i="29"/>
  <c r="AK61" i="29"/>
  <c r="AJ61" i="29"/>
  <c r="AI61" i="29"/>
  <c r="AH61" i="29"/>
  <c r="AG61" i="29"/>
  <c r="AF61" i="29"/>
  <c r="AE61" i="29"/>
  <c r="AD61" i="29"/>
  <c r="AC61" i="29"/>
  <c r="AB61" i="29"/>
  <c r="AA61" i="29"/>
  <c r="Z61" i="29"/>
  <c r="Y61" i="29"/>
  <c r="X61" i="29"/>
  <c r="W61" i="29"/>
  <c r="V61" i="29"/>
  <c r="U61" i="29"/>
  <c r="T61" i="29"/>
  <c r="S61" i="29"/>
  <c r="R61" i="29"/>
  <c r="Q61" i="29"/>
  <c r="P61" i="29"/>
  <c r="O61" i="29"/>
  <c r="N61" i="29"/>
  <c r="M61" i="29"/>
  <c r="L61" i="29"/>
  <c r="K61" i="29"/>
  <c r="J61" i="29"/>
  <c r="I61" i="29"/>
  <c r="H61" i="29"/>
  <c r="G61" i="29"/>
  <c r="F61" i="29"/>
  <c r="C61" i="29"/>
  <c r="DN60" i="29"/>
  <c r="DM60" i="29"/>
  <c r="DL60" i="29"/>
  <c r="DK60" i="29"/>
  <c r="DJ60" i="29"/>
  <c r="DI60" i="29"/>
  <c r="DH60" i="29"/>
  <c r="DG60" i="29"/>
  <c r="DF60" i="29"/>
  <c r="DE60" i="29"/>
  <c r="DD60" i="29"/>
  <c r="DC60" i="29"/>
  <c r="DB60" i="29"/>
  <c r="DA60" i="29"/>
  <c r="CZ60" i="29"/>
  <c r="CY60" i="29"/>
  <c r="CX60" i="29"/>
  <c r="CW60" i="29"/>
  <c r="CV60" i="29"/>
  <c r="CU60" i="29"/>
  <c r="CT60" i="29"/>
  <c r="CS60" i="29"/>
  <c r="CR60" i="29"/>
  <c r="CQ60" i="29"/>
  <c r="CP60" i="29"/>
  <c r="CO60" i="29"/>
  <c r="CN60" i="29"/>
  <c r="CM60" i="29"/>
  <c r="CL60" i="29"/>
  <c r="CK60" i="29"/>
  <c r="CJ60" i="29"/>
  <c r="CI60" i="29"/>
  <c r="CH60" i="29"/>
  <c r="CG60" i="29"/>
  <c r="CF60" i="29"/>
  <c r="CE60" i="29"/>
  <c r="CD60" i="29"/>
  <c r="CC60" i="29"/>
  <c r="CB60" i="29"/>
  <c r="CA60" i="29"/>
  <c r="BZ60" i="29"/>
  <c r="BY60" i="29"/>
  <c r="BX60" i="29"/>
  <c r="BW60" i="29"/>
  <c r="BV60" i="29"/>
  <c r="BU60" i="29"/>
  <c r="BT60" i="29"/>
  <c r="BS60" i="29"/>
  <c r="BR60" i="29"/>
  <c r="BQ60" i="29"/>
  <c r="BP60" i="29"/>
  <c r="BO60" i="29"/>
  <c r="BN60" i="29"/>
  <c r="BM60" i="29"/>
  <c r="BL60" i="29"/>
  <c r="BK60" i="29"/>
  <c r="BJ60" i="29"/>
  <c r="BI60" i="29"/>
  <c r="BH60" i="29"/>
  <c r="BG60" i="29"/>
  <c r="BF60" i="29"/>
  <c r="BE60" i="29"/>
  <c r="BD60" i="29"/>
  <c r="BC60" i="29"/>
  <c r="BB60" i="29"/>
  <c r="BA60" i="29"/>
  <c r="AZ60" i="29"/>
  <c r="AY60" i="29"/>
  <c r="AX60" i="29"/>
  <c r="AW60" i="29"/>
  <c r="AV60" i="29"/>
  <c r="AU60" i="29"/>
  <c r="AT60" i="29"/>
  <c r="AS60" i="29"/>
  <c r="AR60" i="29"/>
  <c r="AQ60" i="29"/>
  <c r="AP60" i="29"/>
  <c r="AO60" i="29"/>
  <c r="AN60" i="29"/>
  <c r="AM60" i="29"/>
  <c r="AL60" i="29"/>
  <c r="AK60" i="29"/>
  <c r="AJ60" i="29"/>
  <c r="AI60" i="29"/>
  <c r="AH60" i="29"/>
  <c r="AG60" i="29"/>
  <c r="AF60" i="29"/>
  <c r="AE60" i="29"/>
  <c r="AD60" i="29"/>
  <c r="AC60" i="29"/>
  <c r="AB60" i="29"/>
  <c r="AA60" i="29"/>
  <c r="Z60" i="29"/>
  <c r="Y60" i="29"/>
  <c r="X60" i="29"/>
  <c r="W60" i="29"/>
  <c r="V60" i="29"/>
  <c r="U60" i="29"/>
  <c r="T60" i="29"/>
  <c r="S60" i="29"/>
  <c r="R60" i="29"/>
  <c r="Q60" i="29"/>
  <c r="P60" i="29"/>
  <c r="O60" i="29"/>
  <c r="N60" i="29"/>
  <c r="M60" i="29"/>
  <c r="L60" i="29"/>
  <c r="K60" i="29"/>
  <c r="J60" i="29"/>
  <c r="I60" i="29"/>
  <c r="H60" i="29"/>
  <c r="G60" i="29"/>
  <c r="F60" i="29"/>
  <c r="C60" i="29"/>
  <c r="C59" i="29"/>
  <c r="DN58" i="29"/>
  <c r="DM58" i="29"/>
  <c r="DL58" i="29"/>
  <c r="DK58" i="29"/>
  <c r="DJ58" i="29"/>
  <c r="DI58" i="29"/>
  <c r="DH58" i="29"/>
  <c r="DG58" i="29"/>
  <c r="DF58" i="29"/>
  <c r="DE58" i="29"/>
  <c r="DD58" i="29"/>
  <c r="DC58" i="29"/>
  <c r="DB58" i="29"/>
  <c r="DA58" i="29"/>
  <c r="CZ58" i="29"/>
  <c r="CY58" i="29"/>
  <c r="CX58" i="29"/>
  <c r="CW58" i="29"/>
  <c r="CV58" i="29"/>
  <c r="CU58" i="29"/>
  <c r="CT58" i="29"/>
  <c r="CS58" i="29"/>
  <c r="CR58" i="29"/>
  <c r="CQ58" i="29"/>
  <c r="CP58" i="29"/>
  <c r="CO58" i="29"/>
  <c r="CN58" i="29"/>
  <c r="CM58" i="29"/>
  <c r="CL58" i="29"/>
  <c r="CK58" i="29"/>
  <c r="CJ58" i="29"/>
  <c r="CI58" i="29"/>
  <c r="CH58" i="29"/>
  <c r="CG58" i="29"/>
  <c r="CF58" i="29"/>
  <c r="CE58" i="29"/>
  <c r="CD58" i="29"/>
  <c r="CC58" i="29"/>
  <c r="CB58" i="29"/>
  <c r="CA58" i="29"/>
  <c r="BZ58" i="29"/>
  <c r="BY58" i="29"/>
  <c r="BX58" i="29"/>
  <c r="BW58" i="29"/>
  <c r="BV58" i="29"/>
  <c r="BU58" i="29"/>
  <c r="BT58" i="29"/>
  <c r="BS58" i="29"/>
  <c r="BR58" i="29"/>
  <c r="BQ58" i="29"/>
  <c r="BP58" i="29"/>
  <c r="BO58" i="29"/>
  <c r="BN58" i="29"/>
  <c r="BM58" i="29"/>
  <c r="BL58" i="29"/>
  <c r="BK58" i="29"/>
  <c r="BJ58" i="29"/>
  <c r="BI58" i="29"/>
  <c r="BH58" i="29"/>
  <c r="BG58" i="29"/>
  <c r="BF58" i="29"/>
  <c r="BE58" i="29"/>
  <c r="BD58" i="29"/>
  <c r="BC58" i="29"/>
  <c r="BB58" i="29"/>
  <c r="BA58" i="29"/>
  <c r="AZ58" i="29"/>
  <c r="AY58" i="29"/>
  <c r="AX58" i="29"/>
  <c r="AW58" i="29"/>
  <c r="AV58" i="29"/>
  <c r="AU58" i="29"/>
  <c r="AT58" i="29"/>
  <c r="AS58" i="29"/>
  <c r="AR58" i="29"/>
  <c r="AQ58" i="29"/>
  <c r="AP58" i="29"/>
  <c r="AO58" i="29"/>
  <c r="AN58" i="29"/>
  <c r="AM58" i="29"/>
  <c r="AL58" i="29"/>
  <c r="AK58" i="29"/>
  <c r="AJ58" i="29"/>
  <c r="AI58" i="29"/>
  <c r="AH58" i="29"/>
  <c r="AG58" i="29"/>
  <c r="AF58" i="29"/>
  <c r="AE58" i="29"/>
  <c r="AD58" i="29"/>
  <c r="AC58" i="29"/>
  <c r="AB58" i="29"/>
  <c r="AA58" i="29"/>
  <c r="Z58" i="29"/>
  <c r="Y58" i="29"/>
  <c r="X58" i="29"/>
  <c r="W58" i="29"/>
  <c r="V58" i="29"/>
  <c r="U58" i="29"/>
  <c r="T58" i="29"/>
  <c r="S58" i="29"/>
  <c r="R58" i="29"/>
  <c r="Q58" i="29"/>
  <c r="P58" i="29"/>
  <c r="O58" i="29"/>
  <c r="N58" i="29"/>
  <c r="M58" i="29"/>
  <c r="L58" i="29"/>
  <c r="K58" i="29"/>
  <c r="J58" i="29"/>
  <c r="I58" i="29"/>
  <c r="H58" i="29"/>
  <c r="G58" i="29"/>
  <c r="F58" i="29"/>
  <c r="C58" i="29"/>
  <c r="DN57" i="29"/>
  <c r="DM57" i="29"/>
  <c r="DL57" i="29"/>
  <c r="DK57" i="29"/>
  <c r="DJ57" i="29"/>
  <c r="DI57" i="29"/>
  <c r="DH57" i="29"/>
  <c r="DG57" i="29"/>
  <c r="DF57" i="29"/>
  <c r="DE57" i="29"/>
  <c r="DD57" i="29"/>
  <c r="DC57" i="29"/>
  <c r="DB57" i="29"/>
  <c r="DA57" i="29"/>
  <c r="CZ57" i="29"/>
  <c r="CY57" i="29"/>
  <c r="CX57" i="29"/>
  <c r="CW57" i="29"/>
  <c r="CV57" i="29"/>
  <c r="CU57" i="29"/>
  <c r="CT57" i="29"/>
  <c r="CS57" i="29"/>
  <c r="CR57" i="29"/>
  <c r="CQ57" i="29"/>
  <c r="CP57" i="29"/>
  <c r="CO57" i="29"/>
  <c r="CN57" i="29"/>
  <c r="CM57" i="29"/>
  <c r="CL57" i="29"/>
  <c r="CK57" i="29"/>
  <c r="CJ57" i="29"/>
  <c r="CI57" i="29"/>
  <c r="CH57" i="29"/>
  <c r="CG57" i="29"/>
  <c r="CF57" i="29"/>
  <c r="CE57" i="29"/>
  <c r="CD57" i="29"/>
  <c r="CC57" i="29"/>
  <c r="CB57" i="29"/>
  <c r="CA57" i="29"/>
  <c r="BZ57" i="29"/>
  <c r="BY57" i="29"/>
  <c r="BX57" i="29"/>
  <c r="BW57" i="29"/>
  <c r="BV57" i="29"/>
  <c r="BU57" i="29"/>
  <c r="BT57" i="29"/>
  <c r="BS57" i="29"/>
  <c r="BR57" i="29"/>
  <c r="BQ57" i="29"/>
  <c r="BP57" i="29"/>
  <c r="BO57" i="29"/>
  <c r="BN57" i="29"/>
  <c r="BM57" i="29"/>
  <c r="BL57" i="29"/>
  <c r="BK57" i="29"/>
  <c r="BJ57" i="29"/>
  <c r="BI57" i="29"/>
  <c r="BH57" i="29"/>
  <c r="BG57" i="29"/>
  <c r="BF57" i="29"/>
  <c r="BE57" i="29"/>
  <c r="BD57" i="29"/>
  <c r="BC57" i="29"/>
  <c r="BB57" i="29"/>
  <c r="BA57" i="29"/>
  <c r="AZ57" i="29"/>
  <c r="AY57" i="29"/>
  <c r="AX57" i="29"/>
  <c r="AW57" i="29"/>
  <c r="AV57" i="29"/>
  <c r="AU57" i="29"/>
  <c r="AT57" i="29"/>
  <c r="AS57" i="29"/>
  <c r="AR57" i="29"/>
  <c r="AQ57" i="29"/>
  <c r="AP57" i="29"/>
  <c r="AO57" i="29"/>
  <c r="AN57" i="29"/>
  <c r="AM57" i="29"/>
  <c r="AL57" i="29"/>
  <c r="AK57" i="29"/>
  <c r="AJ57" i="29"/>
  <c r="AI57" i="29"/>
  <c r="AH57" i="29"/>
  <c r="AG57" i="29"/>
  <c r="AF57" i="29"/>
  <c r="AE57" i="29"/>
  <c r="AD57" i="29"/>
  <c r="AC57" i="29"/>
  <c r="AB57" i="29"/>
  <c r="AA57" i="29"/>
  <c r="Z57" i="29"/>
  <c r="Y57" i="29"/>
  <c r="X57" i="29"/>
  <c r="W57" i="29"/>
  <c r="V57" i="29"/>
  <c r="U57" i="29"/>
  <c r="T57" i="29"/>
  <c r="S57" i="29"/>
  <c r="R57" i="29"/>
  <c r="Q57" i="29"/>
  <c r="P57" i="29"/>
  <c r="O57" i="29"/>
  <c r="N57" i="29"/>
  <c r="M57" i="29"/>
  <c r="L57" i="29"/>
  <c r="K57" i="29"/>
  <c r="J57" i="29"/>
  <c r="I57" i="29"/>
  <c r="H57" i="29"/>
  <c r="G57" i="29"/>
  <c r="F57" i="29"/>
  <c r="C57" i="29"/>
  <c r="C56" i="29"/>
  <c r="DN55" i="29"/>
  <c r="DM55" i="29"/>
  <c r="DL55" i="29"/>
  <c r="DK55" i="29"/>
  <c r="DJ55" i="29"/>
  <c r="DI55" i="29"/>
  <c r="DH55" i="29"/>
  <c r="DG55" i="29"/>
  <c r="DF55" i="29"/>
  <c r="DE55" i="29"/>
  <c r="DD55" i="29"/>
  <c r="DC55" i="29"/>
  <c r="DB55" i="29"/>
  <c r="DA55" i="29"/>
  <c r="CZ55" i="29"/>
  <c r="CY55" i="29"/>
  <c r="CX55" i="29"/>
  <c r="CW55" i="29"/>
  <c r="CV55" i="29"/>
  <c r="CU55" i="29"/>
  <c r="CT55" i="29"/>
  <c r="CS55" i="29"/>
  <c r="CR55" i="29"/>
  <c r="CQ55" i="29"/>
  <c r="CP55" i="29"/>
  <c r="CO55" i="29"/>
  <c r="CN55" i="29"/>
  <c r="CM55" i="29"/>
  <c r="CL55" i="29"/>
  <c r="CK55" i="29"/>
  <c r="CJ55" i="29"/>
  <c r="CI55" i="29"/>
  <c r="CH55" i="29"/>
  <c r="CG55" i="29"/>
  <c r="CF55" i="29"/>
  <c r="CE55" i="29"/>
  <c r="CD55" i="29"/>
  <c r="CC55" i="29"/>
  <c r="CB55" i="29"/>
  <c r="CA55" i="29"/>
  <c r="BZ55" i="29"/>
  <c r="BY55" i="29"/>
  <c r="BX55" i="29"/>
  <c r="BW55" i="29"/>
  <c r="BV55" i="29"/>
  <c r="BU55" i="29"/>
  <c r="BT55" i="29"/>
  <c r="BS55" i="29"/>
  <c r="BR55" i="29"/>
  <c r="BQ55" i="29"/>
  <c r="BP55" i="29"/>
  <c r="BO55" i="29"/>
  <c r="BN55" i="29"/>
  <c r="BM55" i="29"/>
  <c r="BL55" i="29"/>
  <c r="BK55" i="29"/>
  <c r="BJ55" i="29"/>
  <c r="BI55" i="29"/>
  <c r="BH55" i="29"/>
  <c r="BG55" i="29"/>
  <c r="BF55" i="29"/>
  <c r="BE55" i="29"/>
  <c r="BD55" i="29"/>
  <c r="BC55" i="29"/>
  <c r="BB55" i="29"/>
  <c r="BA55" i="29"/>
  <c r="AZ55" i="29"/>
  <c r="AY55" i="29"/>
  <c r="AX55" i="29"/>
  <c r="AW55" i="29"/>
  <c r="AV55" i="29"/>
  <c r="AU55" i="29"/>
  <c r="AT55" i="29"/>
  <c r="AS55" i="29"/>
  <c r="AR55" i="29"/>
  <c r="AQ55" i="29"/>
  <c r="AP55" i="29"/>
  <c r="AO55" i="29"/>
  <c r="AN55" i="29"/>
  <c r="AM55" i="29"/>
  <c r="AL55" i="29"/>
  <c r="AK55" i="29"/>
  <c r="AJ55" i="29"/>
  <c r="AI55" i="29"/>
  <c r="AH55" i="29"/>
  <c r="AG55" i="29"/>
  <c r="AF55" i="29"/>
  <c r="AE55" i="29"/>
  <c r="AD55" i="29"/>
  <c r="AC55" i="29"/>
  <c r="AB55" i="29"/>
  <c r="AA55" i="29"/>
  <c r="Z55" i="29"/>
  <c r="Y55" i="29"/>
  <c r="X55" i="29"/>
  <c r="W55" i="29"/>
  <c r="V55" i="29"/>
  <c r="U55" i="29"/>
  <c r="T55" i="29"/>
  <c r="S55" i="29"/>
  <c r="R55" i="29"/>
  <c r="Q55" i="29"/>
  <c r="P55" i="29"/>
  <c r="O55" i="29"/>
  <c r="N55" i="29"/>
  <c r="M55" i="29"/>
  <c r="L55" i="29"/>
  <c r="K55" i="29"/>
  <c r="J55" i="29"/>
  <c r="I55" i="29"/>
  <c r="H55" i="29"/>
  <c r="G55" i="29"/>
  <c r="F55" i="29"/>
  <c r="C55" i="29"/>
  <c r="A55" i="29"/>
  <c r="A56" i="29" s="1"/>
  <c r="A59" i="29" s="1"/>
  <c r="A62" i="29" s="1"/>
  <c r="DN54" i="29"/>
  <c r="DM54" i="29"/>
  <c r="DL54" i="29"/>
  <c r="DK54" i="29"/>
  <c r="DJ54" i="29"/>
  <c r="DI54" i="29"/>
  <c r="DH54" i="29"/>
  <c r="DG54" i="29"/>
  <c r="DF54" i="29"/>
  <c r="DE54" i="29"/>
  <c r="DD54" i="29"/>
  <c r="DC54" i="29"/>
  <c r="DB54" i="29"/>
  <c r="DA54" i="29"/>
  <c r="CZ54" i="29"/>
  <c r="CY54" i="29"/>
  <c r="CX54" i="29"/>
  <c r="CW54" i="29"/>
  <c r="CV54" i="29"/>
  <c r="CU54" i="29"/>
  <c r="CT54" i="29"/>
  <c r="CH54" i="29"/>
  <c r="CG54" i="29"/>
  <c r="CF54" i="29"/>
  <c r="CE54" i="29"/>
  <c r="CD54" i="29"/>
  <c r="CC54" i="29"/>
  <c r="CB54" i="29"/>
  <c r="CA54" i="29"/>
  <c r="BZ54" i="29"/>
  <c r="BY54" i="29"/>
  <c r="BX54" i="29"/>
  <c r="BW54" i="29"/>
  <c r="BV54" i="29"/>
  <c r="BU54" i="29"/>
  <c r="BT54" i="29"/>
  <c r="BS54" i="29"/>
  <c r="BR54" i="29"/>
  <c r="BQ54" i="29"/>
  <c r="BP54" i="29"/>
  <c r="BO54" i="29"/>
  <c r="BN54" i="29"/>
  <c r="BM54" i="29"/>
  <c r="BL54" i="29"/>
  <c r="BK54" i="29"/>
  <c r="BJ54" i="29"/>
  <c r="BI54" i="29"/>
  <c r="BH54" i="29"/>
  <c r="BG54" i="29"/>
  <c r="BF54" i="29"/>
  <c r="BE54" i="29"/>
  <c r="BD54" i="29"/>
  <c r="BC54" i="29"/>
  <c r="BB54" i="29"/>
  <c r="BA54" i="29"/>
  <c r="AZ54" i="29"/>
  <c r="AY54" i="29"/>
  <c r="AX54" i="29"/>
  <c r="AW54" i="29"/>
  <c r="AV54" i="29"/>
  <c r="AU54" i="29"/>
  <c r="AT54" i="29"/>
  <c r="AS54" i="29"/>
  <c r="AR54" i="29"/>
  <c r="AQ54" i="29"/>
  <c r="AP54" i="29"/>
  <c r="AO54" i="29"/>
  <c r="AN54" i="29"/>
  <c r="AM54" i="29"/>
  <c r="AL54" i="29"/>
  <c r="AK54" i="29"/>
  <c r="AJ54" i="29"/>
  <c r="AI54" i="29"/>
  <c r="AH54" i="29"/>
  <c r="AG54" i="29"/>
  <c r="AF54" i="29"/>
  <c r="AE54" i="29"/>
  <c r="AD54" i="29"/>
  <c r="AC54" i="29"/>
  <c r="AB54" i="29"/>
  <c r="AA54" i="29"/>
  <c r="Z54" i="29"/>
  <c r="Y54" i="29"/>
  <c r="X54" i="29"/>
  <c r="W54" i="29"/>
  <c r="V54" i="29"/>
  <c r="U54" i="29"/>
  <c r="T54" i="29"/>
  <c r="S54" i="29"/>
  <c r="R54" i="29"/>
  <c r="Q54" i="29"/>
  <c r="P54" i="29"/>
  <c r="O54" i="29"/>
  <c r="N54" i="29"/>
  <c r="M54" i="29"/>
  <c r="L54" i="29"/>
  <c r="K54" i="29"/>
  <c r="J54" i="29"/>
  <c r="I54" i="29"/>
  <c r="H54" i="29"/>
  <c r="G54" i="29"/>
  <c r="F54" i="29"/>
  <c r="C54" i="29"/>
  <c r="DN53" i="29"/>
  <c r="DM53" i="29"/>
  <c r="DL53" i="29"/>
  <c r="DK53" i="29"/>
  <c r="DJ53" i="29"/>
  <c r="DI53" i="29"/>
  <c r="DH53" i="29"/>
  <c r="DG53" i="29"/>
  <c r="DF53" i="29"/>
  <c r="DE53" i="29"/>
  <c r="DD53" i="29"/>
  <c r="DC53" i="29"/>
  <c r="DB53" i="29"/>
  <c r="DA53" i="29"/>
  <c r="CZ53" i="29"/>
  <c r="CY53" i="29"/>
  <c r="CX53" i="29"/>
  <c r="CW53" i="29"/>
  <c r="CV53" i="29"/>
  <c r="CU53" i="29"/>
  <c r="CT53" i="29"/>
  <c r="CH53" i="29"/>
  <c r="CG53" i="29"/>
  <c r="CF53" i="29"/>
  <c r="CE53" i="29"/>
  <c r="CD53" i="29"/>
  <c r="CC53" i="29"/>
  <c r="CB53" i="29"/>
  <c r="CA53" i="29"/>
  <c r="BZ53" i="29"/>
  <c r="BY53" i="29"/>
  <c r="BX53" i="29"/>
  <c r="BW53" i="29"/>
  <c r="BV53" i="29"/>
  <c r="BU53" i="29"/>
  <c r="BT53" i="29"/>
  <c r="BS53" i="29"/>
  <c r="BR53" i="29"/>
  <c r="BQ53" i="29"/>
  <c r="BP53" i="29"/>
  <c r="BO53" i="29"/>
  <c r="BN53" i="29"/>
  <c r="BM53" i="29"/>
  <c r="BL53" i="29"/>
  <c r="BK53" i="29"/>
  <c r="BJ53" i="29"/>
  <c r="BI53" i="29"/>
  <c r="BH53" i="29"/>
  <c r="BG53" i="29"/>
  <c r="BF53" i="29"/>
  <c r="BE53" i="29"/>
  <c r="BD53" i="29"/>
  <c r="BC53" i="29"/>
  <c r="BB53" i="29"/>
  <c r="BA53" i="29"/>
  <c r="AZ53" i="29"/>
  <c r="AY53" i="29"/>
  <c r="AX53" i="29"/>
  <c r="AW53" i="29"/>
  <c r="AV53" i="29"/>
  <c r="AU53" i="29"/>
  <c r="AT53" i="29"/>
  <c r="AS53" i="29"/>
  <c r="AR53" i="29"/>
  <c r="AQ53" i="29"/>
  <c r="AP53" i="29"/>
  <c r="AO53" i="29"/>
  <c r="AN53" i="29"/>
  <c r="AM53" i="29"/>
  <c r="AL53" i="29"/>
  <c r="AK53" i="29"/>
  <c r="AJ53" i="29"/>
  <c r="AI53" i="29"/>
  <c r="AH53" i="29"/>
  <c r="AG53" i="29"/>
  <c r="AF53" i="29"/>
  <c r="AE53" i="29"/>
  <c r="AD53" i="29"/>
  <c r="AC53" i="29"/>
  <c r="AB53" i="29"/>
  <c r="AA53" i="29"/>
  <c r="Z53" i="29"/>
  <c r="Y53" i="29"/>
  <c r="X53" i="29"/>
  <c r="W53" i="29"/>
  <c r="V53" i="29"/>
  <c r="U53" i="29"/>
  <c r="T53" i="29"/>
  <c r="S53" i="29"/>
  <c r="R53" i="29"/>
  <c r="Q53" i="29"/>
  <c r="P53" i="29"/>
  <c r="O53" i="29"/>
  <c r="N53" i="29"/>
  <c r="M53" i="29"/>
  <c r="L53" i="29"/>
  <c r="K53" i="29"/>
  <c r="J53" i="29"/>
  <c r="I53" i="29"/>
  <c r="H53" i="29"/>
  <c r="G53" i="29"/>
  <c r="F53" i="29"/>
  <c r="C53" i="29"/>
  <c r="C52" i="29"/>
  <c r="C51" i="29"/>
  <c r="DS50" i="29"/>
  <c r="C50" i="29"/>
  <c r="DN49" i="29"/>
  <c r="DM49" i="29"/>
  <c r="DL49" i="29"/>
  <c r="DK49" i="29"/>
  <c r="DJ49" i="29"/>
  <c r="DI49" i="29"/>
  <c r="DH49" i="29"/>
  <c r="DG49" i="29"/>
  <c r="DF49" i="29"/>
  <c r="DE49" i="29"/>
  <c r="DD49" i="29"/>
  <c r="DC49" i="29"/>
  <c r="DB49" i="29"/>
  <c r="DA49" i="29"/>
  <c r="CZ49" i="29"/>
  <c r="CY49" i="29"/>
  <c r="CX49" i="29"/>
  <c r="CW49" i="29"/>
  <c r="CV49" i="29"/>
  <c r="CU49" i="29"/>
  <c r="CT49" i="29"/>
  <c r="CS49" i="29"/>
  <c r="CR49" i="29"/>
  <c r="CQ49" i="29"/>
  <c r="CP49" i="29"/>
  <c r="CO49" i="29"/>
  <c r="CN49" i="29"/>
  <c r="CM49" i="29"/>
  <c r="CL49" i="29"/>
  <c r="CK49" i="29"/>
  <c r="CJ49" i="29"/>
  <c r="CI49" i="29"/>
  <c r="CH49" i="29"/>
  <c r="CG49" i="29"/>
  <c r="CF49" i="29"/>
  <c r="CE49" i="29"/>
  <c r="CD49" i="29"/>
  <c r="CC49" i="29"/>
  <c r="CB49" i="29"/>
  <c r="CA49" i="29"/>
  <c r="BZ49" i="29"/>
  <c r="BY49" i="29"/>
  <c r="BX49" i="29"/>
  <c r="BW49" i="29"/>
  <c r="BV49" i="29"/>
  <c r="BU49" i="29"/>
  <c r="BT49" i="29"/>
  <c r="BS49" i="29"/>
  <c r="BR49" i="29"/>
  <c r="BQ49" i="29"/>
  <c r="BP49" i="29"/>
  <c r="BO49" i="29"/>
  <c r="BN49" i="29"/>
  <c r="BM49" i="29"/>
  <c r="BL49" i="29"/>
  <c r="BK49" i="29"/>
  <c r="BJ49" i="29"/>
  <c r="BI49" i="29"/>
  <c r="BH49" i="29"/>
  <c r="BG49" i="29"/>
  <c r="BF49" i="29"/>
  <c r="BE49" i="29"/>
  <c r="BD49" i="29"/>
  <c r="BC49" i="29"/>
  <c r="BB49" i="29"/>
  <c r="BA49" i="29"/>
  <c r="AZ49" i="29"/>
  <c r="AY49" i="29"/>
  <c r="AX49" i="29"/>
  <c r="AW49" i="29"/>
  <c r="AV49" i="29"/>
  <c r="AU49" i="29"/>
  <c r="AT49" i="29"/>
  <c r="AS49" i="29"/>
  <c r="AR49" i="29"/>
  <c r="AQ49" i="29"/>
  <c r="AP49" i="29"/>
  <c r="AO49" i="29"/>
  <c r="AN49" i="29"/>
  <c r="AM49" i="29"/>
  <c r="AL49" i="29"/>
  <c r="AK49" i="29"/>
  <c r="AJ49" i="29"/>
  <c r="AI49" i="29"/>
  <c r="AH49" i="29"/>
  <c r="AG49" i="29"/>
  <c r="AF49" i="29"/>
  <c r="AE49" i="29"/>
  <c r="AD49" i="29"/>
  <c r="AC49" i="29"/>
  <c r="AB49" i="29"/>
  <c r="AA49" i="29"/>
  <c r="Z49" i="29"/>
  <c r="Y49" i="29"/>
  <c r="X49" i="29"/>
  <c r="W49" i="29"/>
  <c r="V49" i="29"/>
  <c r="U49" i="29"/>
  <c r="T49" i="29"/>
  <c r="S49" i="29"/>
  <c r="R49" i="29"/>
  <c r="Q49" i="29"/>
  <c r="P49" i="29"/>
  <c r="O49" i="29"/>
  <c r="N49" i="29"/>
  <c r="M49" i="29"/>
  <c r="L49" i="29"/>
  <c r="K49" i="29"/>
  <c r="J49" i="29"/>
  <c r="I49" i="29"/>
  <c r="H49" i="29"/>
  <c r="G49" i="29"/>
  <c r="F49" i="29"/>
  <c r="C49" i="29"/>
  <c r="DN48" i="29"/>
  <c r="DM48" i="29"/>
  <c r="DL48" i="29"/>
  <c r="DK48" i="29"/>
  <c r="DJ48" i="29"/>
  <c r="DI48" i="29"/>
  <c r="DH48" i="29"/>
  <c r="DG48" i="29"/>
  <c r="DF48" i="29"/>
  <c r="DE48" i="29"/>
  <c r="DD48" i="29"/>
  <c r="DC48" i="29"/>
  <c r="DB48" i="29"/>
  <c r="DA48" i="29"/>
  <c r="CZ48" i="29"/>
  <c r="CY48" i="29"/>
  <c r="CX48" i="29"/>
  <c r="CW48" i="29"/>
  <c r="CV48" i="29"/>
  <c r="CU48" i="29"/>
  <c r="CT48" i="29"/>
  <c r="CS48" i="29"/>
  <c r="CR48" i="29"/>
  <c r="CQ48" i="29"/>
  <c r="CP48" i="29"/>
  <c r="CO48" i="29"/>
  <c r="CN48" i="29"/>
  <c r="CM48" i="29"/>
  <c r="CL48" i="29"/>
  <c r="CK48" i="29"/>
  <c r="CJ48" i="29"/>
  <c r="CI48" i="29"/>
  <c r="CH48" i="29"/>
  <c r="CG48" i="29"/>
  <c r="CF48" i="29"/>
  <c r="CE48" i="29"/>
  <c r="CD48" i="29"/>
  <c r="CC48" i="29"/>
  <c r="CB48" i="29"/>
  <c r="CA48" i="29"/>
  <c r="BZ48" i="29"/>
  <c r="BY48" i="29"/>
  <c r="BX48" i="29"/>
  <c r="BW48" i="29"/>
  <c r="BV48" i="29"/>
  <c r="BU48" i="29"/>
  <c r="BT48" i="29"/>
  <c r="BS48" i="29"/>
  <c r="BR48" i="29"/>
  <c r="BQ48" i="29"/>
  <c r="BP48" i="29"/>
  <c r="BO48" i="29"/>
  <c r="BN48" i="29"/>
  <c r="BM48" i="29"/>
  <c r="BL48" i="29"/>
  <c r="BK48" i="29"/>
  <c r="BJ48" i="29"/>
  <c r="BI48" i="29"/>
  <c r="BH48" i="29"/>
  <c r="BG48" i="29"/>
  <c r="BF48" i="29"/>
  <c r="BE48" i="29"/>
  <c r="BD48" i="29"/>
  <c r="BC48" i="29"/>
  <c r="BB48" i="29"/>
  <c r="BA48" i="29"/>
  <c r="AZ48" i="29"/>
  <c r="AY48" i="29"/>
  <c r="AX48" i="29"/>
  <c r="AW48" i="29"/>
  <c r="AV48" i="29"/>
  <c r="AU48" i="29"/>
  <c r="AT48" i="29"/>
  <c r="AS48" i="29"/>
  <c r="AR48" i="29"/>
  <c r="AQ48" i="29"/>
  <c r="AP48" i="29"/>
  <c r="AO48" i="29"/>
  <c r="AN48" i="29"/>
  <c r="AM48" i="29"/>
  <c r="AL48" i="29"/>
  <c r="AK48" i="29"/>
  <c r="AJ48" i="29"/>
  <c r="AI48" i="29"/>
  <c r="AH48" i="29"/>
  <c r="AG48" i="29"/>
  <c r="AF48" i="29"/>
  <c r="AE48" i="29"/>
  <c r="AD48" i="29"/>
  <c r="AC48" i="29"/>
  <c r="AB48" i="29"/>
  <c r="AA48" i="29"/>
  <c r="Z48" i="29"/>
  <c r="Y48" i="29"/>
  <c r="X48" i="29"/>
  <c r="W48" i="29"/>
  <c r="V48" i="29"/>
  <c r="U48" i="29"/>
  <c r="T48" i="29"/>
  <c r="S48" i="29"/>
  <c r="R48" i="29"/>
  <c r="Q48" i="29"/>
  <c r="P48" i="29"/>
  <c r="O48" i="29"/>
  <c r="N48" i="29"/>
  <c r="M48" i="29"/>
  <c r="L48" i="29"/>
  <c r="K48" i="29"/>
  <c r="J48" i="29"/>
  <c r="I48" i="29"/>
  <c r="H48" i="29"/>
  <c r="G48" i="29"/>
  <c r="F48" i="29"/>
  <c r="C48" i="29"/>
  <c r="DN47" i="29"/>
  <c r="DM47" i="29"/>
  <c r="DL47" i="29"/>
  <c r="DK47" i="29"/>
  <c r="DJ47" i="29"/>
  <c r="DI47" i="29"/>
  <c r="DH47" i="29"/>
  <c r="DG47" i="29"/>
  <c r="DF47" i="29"/>
  <c r="DE47" i="29"/>
  <c r="DD47" i="29"/>
  <c r="DC47" i="29"/>
  <c r="DB47" i="29"/>
  <c r="DA47" i="29"/>
  <c r="CZ47" i="29"/>
  <c r="CY47" i="29"/>
  <c r="CX47" i="29"/>
  <c r="CW47" i="29"/>
  <c r="CV47" i="29"/>
  <c r="CU47" i="29"/>
  <c r="CT47" i="29"/>
  <c r="CS47" i="29"/>
  <c r="CR47" i="29"/>
  <c r="CQ47" i="29"/>
  <c r="CP47" i="29"/>
  <c r="CO47" i="29"/>
  <c r="CN47" i="29"/>
  <c r="CM47" i="29"/>
  <c r="CL47" i="29"/>
  <c r="CK47" i="29"/>
  <c r="CJ47" i="29"/>
  <c r="CI47" i="29"/>
  <c r="CH47" i="29"/>
  <c r="CG47" i="29"/>
  <c r="CF47" i="29"/>
  <c r="CE47" i="29"/>
  <c r="CD47" i="29"/>
  <c r="CC47" i="29"/>
  <c r="CB47" i="29"/>
  <c r="CA47" i="29"/>
  <c r="BZ47" i="29"/>
  <c r="BY47" i="29"/>
  <c r="BX47" i="29"/>
  <c r="BW47" i="29"/>
  <c r="BV47" i="29"/>
  <c r="BU47" i="29"/>
  <c r="BT47" i="29"/>
  <c r="BS47" i="29"/>
  <c r="BR47" i="29"/>
  <c r="BQ47" i="29"/>
  <c r="BP47" i="29"/>
  <c r="BO47" i="29"/>
  <c r="BN47" i="29"/>
  <c r="BM47" i="29"/>
  <c r="BL47" i="29"/>
  <c r="BK47" i="29"/>
  <c r="BJ47" i="29"/>
  <c r="BI47" i="29"/>
  <c r="BH47" i="29"/>
  <c r="BG47" i="29"/>
  <c r="BF47" i="29"/>
  <c r="BE47" i="29"/>
  <c r="BD47" i="29"/>
  <c r="BC47" i="29"/>
  <c r="BB47" i="29"/>
  <c r="BA47" i="29"/>
  <c r="AZ47" i="29"/>
  <c r="AY47" i="29"/>
  <c r="AX47" i="29"/>
  <c r="AW47" i="29"/>
  <c r="AV47" i="29"/>
  <c r="AU47" i="29"/>
  <c r="AT47" i="29"/>
  <c r="AS47" i="29"/>
  <c r="AR47" i="29"/>
  <c r="AQ47" i="29"/>
  <c r="AP47" i="29"/>
  <c r="AO47" i="29"/>
  <c r="AN47" i="29"/>
  <c r="AM47" i="29"/>
  <c r="AL47" i="29"/>
  <c r="AK47" i="29"/>
  <c r="AJ47" i="29"/>
  <c r="AI47" i="29"/>
  <c r="AH47" i="29"/>
  <c r="AG47" i="29"/>
  <c r="AF47" i="29"/>
  <c r="AE47" i="29"/>
  <c r="AD47" i="29"/>
  <c r="AC47" i="29"/>
  <c r="AB47" i="29"/>
  <c r="AA47" i="29"/>
  <c r="Z47" i="29"/>
  <c r="Y47" i="29"/>
  <c r="X47" i="29"/>
  <c r="W47" i="29"/>
  <c r="V47" i="29"/>
  <c r="U47" i="29"/>
  <c r="T47" i="29"/>
  <c r="S47" i="29"/>
  <c r="R47" i="29"/>
  <c r="Q47" i="29"/>
  <c r="P47" i="29"/>
  <c r="O47" i="29"/>
  <c r="N47" i="29"/>
  <c r="M47" i="29"/>
  <c r="L47" i="29"/>
  <c r="K47" i="29"/>
  <c r="J47" i="29"/>
  <c r="I47" i="29"/>
  <c r="H47" i="29"/>
  <c r="G47" i="29"/>
  <c r="F47" i="29"/>
  <c r="C47" i="29"/>
  <c r="DN46" i="29"/>
  <c r="DM46" i="29"/>
  <c r="DL46" i="29"/>
  <c r="DK46" i="29"/>
  <c r="DJ46" i="29"/>
  <c r="DI46" i="29"/>
  <c r="DH46" i="29"/>
  <c r="DG46" i="29"/>
  <c r="DF46" i="29"/>
  <c r="DE46" i="29"/>
  <c r="DD46" i="29"/>
  <c r="DC46" i="29"/>
  <c r="DB46" i="29"/>
  <c r="DA46" i="29"/>
  <c r="CZ46" i="29"/>
  <c r="CY46" i="29"/>
  <c r="CX46" i="29"/>
  <c r="CW46" i="29"/>
  <c r="CV46" i="29"/>
  <c r="CU46" i="29"/>
  <c r="CT46" i="29"/>
  <c r="CS46" i="29"/>
  <c r="CR46" i="29"/>
  <c r="CQ46" i="29"/>
  <c r="CP46" i="29"/>
  <c r="CO46" i="29"/>
  <c r="CN46" i="29"/>
  <c r="CM46" i="29"/>
  <c r="CL46" i="29"/>
  <c r="CK46" i="29"/>
  <c r="CJ46" i="29"/>
  <c r="CI46" i="29"/>
  <c r="CH46" i="29"/>
  <c r="CG46" i="29"/>
  <c r="CF46" i="29"/>
  <c r="CE46" i="29"/>
  <c r="CD46" i="29"/>
  <c r="CC46" i="29"/>
  <c r="CB46" i="29"/>
  <c r="CA46" i="29"/>
  <c r="BZ46" i="29"/>
  <c r="BY46" i="29"/>
  <c r="BX46" i="29"/>
  <c r="BW46" i="29"/>
  <c r="BV46" i="29"/>
  <c r="BU46" i="29"/>
  <c r="BT46" i="29"/>
  <c r="BS46" i="29"/>
  <c r="BR46" i="29"/>
  <c r="BQ46" i="29"/>
  <c r="BP46" i="29"/>
  <c r="BO46" i="29"/>
  <c r="BN46" i="29"/>
  <c r="BM46" i="29"/>
  <c r="BL46" i="29"/>
  <c r="BK46" i="29"/>
  <c r="BJ46" i="29"/>
  <c r="BI46" i="29"/>
  <c r="BH46" i="29"/>
  <c r="BG46" i="29"/>
  <c r="BF46" i="29"/>
  <c r="BE46" i="29"/>
  <c r="BD46" i="29"/>
  <c r="BC46" i="29"/>
  <c r="BB46" i="29"/>
  <c r="BA46" i="29"/>
  <c r="AZ46" i="29"/>
  <c r="AY46" i="29"/>
  <c r="AX46" i="29"/>
  <c r="AW46" i="29"/>
  <c r="AV46" i="29"/>
  <c r="AU46" i="29"/>
  <c r="AT46" i="29"/>
  <c r="AS46" i="29"/>
  <c r="AR46" i="29"/>
  <c r="AQ46" i="29"/>
  <c r="AP46" i="29"/>
  <c r="AO46" i="29"/>
  <c r="AN46" i="29"/>
  <c r="AM46" i="29"/>
  <c r="AL46" i="29"/>
  <c r="AK46" i="29"/>
  <c r="AJ46" i="29"/>
  <c r="AI46" i="29"/>
  <c r="AH46" i="29"/>
  <c r="AG46" i="29"/>
  <c r="AF46" i="29"/>
  <c r="AE46" i="29"/>
  <c r="AD46" i="29"/>
  <c r="AC46" i="29"/>
  <c r="AB46" i="29"/>
  <c r="AA46" i="29"/>
  <c r="Z46" i="29"/>
  <c r="Y46" i="29"/>
  <c r="X46" i="29"/>
  <c r="W46" i="29"/>
  <c r="V46" i="29"/>
  <c r="U46" i="29"/>
  <c r="T46" i="29"/>
  <c r="S46" i="29"/>
  <c r="R46" i="29"/>
  <c r="Q46" i="29"/>
  <c r="P46" i="29"/>
  <c r="O46" i="29"/>
  <c r="N46" i="29"/>
  <c r="M46" i="29"/>
  <c r="L46" i="29"/>
  <c r="K46" i="29"/>
  <c r="J46" i="29"/>
  <c r="I46" i="29"/>
  <c r="H46" i="29"/>
  <c r="G46" i="29"/>
  <c r="F46" i="29"/>
  <c r="C46" i="29"/>
  <c r="DN45" i="29"/>
  <c r="DM45" i="29"/>
  <c r="DL45" i="29"/>
  <c r="DK45" i="29"/>
  <c r="DJ45" i="29"/>
  <c r="DI45" i="29"/>
  <c r="DH45" i="29"/>
  <c r="DG45" i="29"/>
  <c r="DF45" i="29"/>
  <c r="DE45" i="29"/>
  <c r="DD45" i="29"/>
  <c r="DC45" i="29"/>
  <c r="DB45" i="29"/>
  <c r="DA45" i="29"/>
  <c r="CZ45" i="29"/>
  <c r="CY45" i="29"/>
  <c r="CX45" i="29"/>
  <c r="CW45" i="29"/>
  <c r="CV45" i="29"/>
  <c r="CU45" i="29"/>
  <c r="CT45" i="29"/>
  <c r="CS45" i="29"/>
  <c r="CR45" i="29"/>
  <c r="CQ45" i="29"/>
  <c r="CP45" i="29"/>
  <c r="CO45" i="29"/>
  <c r="CN45" i="29"/>
  <c r="CM45" i="29"/>
  <c r="CL45" i="29"/>
  <c r="CK45" i="29"/>
  <c r="CJ45" i="29"/>
  <c r="CI45" i="29"/>
  <c r="CH45" i="29"/>
  <c r="CG45" i="29"/>
  <c r="CF45" i="29"/>
  <c r="CE45" i="29"/>
  <c r="CD45" i="29"/>
  <c r="CC45" i="29"/>
  <c r="CB45" i="29"/>
  <c r="CA45" i="29"/>
  <c r="BZ45" i="29"/>
  <c r="BY45" i="29"/>
  <c r="BX45" i="29"/>
  <c r="BW45" i="29"/>
  <c r="BV45" i="29"/>
  <c r="BU45" i="29"/>
  <c r="BT45" i="29"/>
  <c r="BS45" i="29"/>
  <c r="BR45" i="29"/>
  <c r="BQ45" i="29"/>
  <c r="BP45" i="29"/>
  <c r="BO45" i="29"/>
  <c r="BN45" i="29"/>
  <c r="BM45" i="29"/>
  <c r="BL45" i="29"/>
  <c r="BK45" i="29"/>
  <c r="BJ45" i="29"/>
  <c r="BI45" i="29"/>
  <c r="BH45" i="29"/>
  <c r="BG45" i="29"/>
  <c r="BF45" i="29"/>
  <c r="BE45" i="29"/>
  <c r="BD45" i="29"/>
  <c r="BC45" i="29"/>
  <c r="BB45" i="29"/>
  <c r="BA45" i="29"/>
  <c r="AZ45" i="29"/>
  <c r="AY45" i="29"/>
  <c r="AX45" i="29"/>
  <c r="AW45" i="29"/>
  <c r="AV45" i="29"/>
  <c r="AU45" i="29"/>
  <c r="AT45" i="29"/>
  <c r="AS45" i="29"/>
  <c r="AR45" i="29"/>
  <c r="AQ45" i="29"/>
  <c r="AP45" i="29"/>
  <c r="AO45" i="29"/>
  <c r="AN45" i="29"/>
  <c r="AM45" i="29"/>
  <c r="AL45" i="29"/>
  <c r="AK45" i="29"/>
  <c r="AJ45" i="29"/>
  <c r="AI45" i="29"/>
  <c r="AH45" i="29"/>
  <c r="AG45" i="29"/>
  <c r="AF45" i="29"/>
  <c r="AE45" i="29"/>
  <c r="AD45" i="29"/>
  <c r="AC45" i="29"/>
  <c r="AB45" i="29"/>
  <c r="AA45" i="29"/>
  <c r="Z45" i="29"/>
  <c r="Y45" i="29"/>
  <c r="X45" i="29"/>
  <c r="W45" i="29"/>
  <c r="V45" i="29"/>
  <c r="U45" i="29"/>
  <c r="T45" i="29"/>
  <c r="S45" i="29"/>
  <c r="R45" i="29"/>
  <c r="Q45" i="29"/>
  <c r="P45" i="29"/>
  <c r="O45" i="29"/>
  <c r="N45" i="29"/>
  <c r="M45" i="29"/>
  <c r="L45" i="29"/>
  <c r="K45" i="29"/>
  <c r="J45" i="29"/>
  <c r="I45" i="29"/>
  <c r="H45" i="29"/>
  <c r="G45" i="29"/>
  <c r="F45" i="29"/>
  <c r="C45" i="29"/>
  <c r="DN44" i="29"/>
  <c r="DM44" i="29"/>
  <c r="DL44" i="29"/>
  <c r="DK44" i="29"/>
  <c r="DJ44" i="29"/>
  <c r="DI44" i="29"/>
  <c r="DH44" i="29"/>
  <c r="DG44" i="29"/>
  <c r="DF44" i="29"/>
  <c r="DE44" i="29"/>
  <c r="DD44" i="29"/>
  <c r="DC44" i="29"/>
  <c r="DB44" i="29"/>
  <c r="DA44" i="29"/>
  <c r="CZ44" i="29"/>
  <c r="CY44" i="29"/>
  <c r="CX44" i="29"/>
  <c r="CW44" i="29"/>
  <c r="CV44" i="29"/>
  <c r="CU44" i="29"/>
  <c r="CT44" i="29"/>
  <c r="CS44" i="29"/>
  <c r="CR44" i="29"/>
  <c r="CQ44" i="29"/>
  <c r="CP44" i="29"/>
  <c r="CO44" i="29"/>
  <c r="CN44" i="29"/>
  <c r="CM44" i="29"/>
  <c r="CL44" i="29"/>
  <c r="CK44" i="29"/>
  <c r="CJ44" i="29"/>
  <c r="CI44" i="29"/>
  <c r="CH44" i="29"/>
  <c r="CG44" i="29"/>
  <c r="CF44" i="29"/>
  <c r="CE44" i="29"/>
  <c r="CD44" i="29"/>
  <c r="CC44" i="29"/>
  <c r="CB44" i="29"/>
  <c r="CA44" i="29"/>
  <c r="BZ44" i="29"/>
  <c r="BY44" i="29"/>
  <c r="BX44" i="29"/>
  <c r="BW44" i="29"/>
  <c r="BV44" i="29"/>
  <c r="BU44" i="29"/>
  <c r="BT44" i="29"/>
  <c r="BS44" i="29"/>
  <c r="BR44" i="29"/>
  <c r="BQ44" i="29"/>
  <c r="BP44" i="29"/>
  <c r="BO44" i="29"/>
  <c r="BN44" i="29"/>
  <c r="BM44" i="29"/>
  <c r="BL44" i="29"/>
  <c r="BK44" i="29"/>
  <c r="BJ44" i="29"/>
  <c r="BI44" i="29"/>
  <c r="BH44" i="29"/>
  <c r="BG44" i="29"/>
  <c r="BF44" i="29"/>
  <c r="BE44" i="29"/>
  <c r="BD44" i="29"/>
  <c r="BC44" i="29"/>
  <c r="BB44" i="29"/>
  <c r="BA44" i="29"/>
  <c r="AZ44" i="29"/>
  <c r="AY44" i="29"/>
  <c r="AX44" i="29"/>
  <c r="AW44" i="29"/>
  <c r="AV44" i="29"/>
  <c r="AU44" i="29"/>
  <c r="AT44" i="29"/>
  <c r="AS44" i="29"/>
  <c r="AR44" i="29"/>
  <c r="AQ44" i="29"/>
  <c r="AP44" i="29"/>
  <c r="AO44" i="29"/>
  <c r="AN44" i="29"/>
  <c r="AM44" i="29"/>
  <c r="AL44" i="29"/>
  <c r="AK44" i="29"/>
  <c r="AJ44" i="29"/>
  <c r="AI44" i="29"/>
  <c r="AH44" i="29"/>
  <c r="AG44" i="29"/>
  <c r="AF44" i="29"/>
  <c r="AE44" i="29"/>
  <c r="AD44" i="29"/>
  <c r="AC44" i="29"/>
  <c r="AB44" i="29"/>
  <c r="AA44" i="29"/>
  <c r="Z44" i="29"/>
  <c r="Y44" i="29"/>
  <c r="X44" i="29"/>
  <c r="W44" i="29"/>
  <c r="V44" i="29"/>
  <c r="U44" i="29"/>
  <c r="T44" i="29"/>
  <c r="S44" i="29"/>
  <c r="R44" i="29"/>
  <c r="Q44" i="29"/>
  <c r="P44" i="29"/>
  <c r="O44" i="29"/>
  <c r="N44" i="29"/>
  <c r="M44" i="29"/>
  <c r="L44" i="29"/>
  <c r="K44" i="29"/>
  <c r="J44" i="29"/>
  <c r="I44" i="29"/>
  <c r="H44" i="29"/>
  <c r="G44" i="29"/>
  <c r="F44" i="29"/>
  <c r="C44" i="29"/>
  <c r="DN43" i="29"/>
  <c r="DM43" i="29"/>
  <c r="DL43" i="29"/>
  <c r="DK43" i="29"/>
  <c r="DJ43" i="29"/>
  <c r="DI43" i="29"/>
  <c r="DH43" i="29"/>
  <c r="DG43" i="29"/>
  <c r="DF43" i="29"/>
  <c r="DE43" i="29"/>
  <c r="DD43" i="29"/>
  <c r="DC43" i="29"/>
  <c r="DB43" i="29"/>
  <c r="DA43" i="29"/>
  <c r="CZ43" i="29"/>
  <c r="CY43" i="29"/>
  <c r="CX43" i="29"/>
  <c r="CW43" i="29"/>
  <c r="CV43" i="29"/>
  <c r="CU43" i="29"/>
  <c r="CT43" i="29"/>
  <c r="CS43" i="29"/>
  <c r="CR43" i="29"/>
  <c r="CQ43" i="29"/>
  <c r="CP43" i="29"/>
  <c r="CO43" i="29"/>
  <c r="CN43" i="29"/>
  <c r="CM43" i="29"/>
  <c r="CL43" i="29"/>
  <c r="CK43" i="29"/>
  <c r="CJ43" i="29"/>
  <c r="CI43" i="29"/>
  <c r="CH43" i="29"/>
  <c r="CG43" i="29"/>
  <c r="CF43" i="29"/>
  <c r="CE43" i="29"/>
  <c r="CD43" i="29"/>
  <c r="CC43" i="29"/>
  <c r="CB43" i="29"/>
  <c r="CA43" i="29"/>
  <c r="BZ43" i="29"/>
  <c r="BY43" i="29"/>
  <c r="BX43" i="29"/>
  <c r="BW43" i="29"/>
  <c r="BV43" i="29"/>
  <c r="BU43" i="29"/>
  <c r="BT43" i="29"/>
  <c r="BS43" i="29"/>
  <c r="BR43" i="29"/>
  <c r="BQ43" i="29"/>
  <c r="BP43" i="29"/>
  <c r="BO43" i="29"/>
  <c r="BN43" i="29"/>
  <c r="BM43" i="29"/>
  <c r="BL43" i="29"/>
  <c r="BK43" i="29"/>
  <c r="BJ43" i="29"/>
  <c r="BI43" i="29"/>
  <c r="BH43" i="29"/>
  <c r="BG43" i="29"/>
  <c r="BF43" i="29"/>
  <c r="BE43" i="29"/>
  <c r="BD43" i="29"/>
  <c r="BC43" i="29"/>
  <c r="BB43" i="29"/>
  <c r="BA43" i="29"/>
  <c r="AZ43" i="29"/>
  <c r="AY43" i="29"/>
  <c r="AX43" i="29"/>
  <c r="AW43" i="29"/>
  <c r="AV43" i="29"/>
  <c r="AU43" i="29"/>
  <c r="AT43" i="29"/>
  <c r="AS43" i="29"/>
  <c r="AR43" i="29"/>
  <c r="AQ43" i="29"/>
  <c r="AP43" i="29"/>
  <c r="AO43" i="29"/>
  <c r="AN43" i="29"/>
  <c r="AM43" i="29"/>
  <c r="AL43" i="29"/>
  <c r="AK43" i="29"/>
  <c r="AJ43" i="29"/>
  <c r="AI43" i="29"/>
  <c r="AH43" i="29"/>
  <c r="AG43" i="29"/>
  <c r="AF43" i="29"/>
  <c r="AE43" i="29"/>
  <c r="AD43" i="29"/>
  <c r="AC43" i="29"/>
  <c r="AB43" i="29"/>
  <c r="AA43" i="29"/>
  <c r="Z43" i="29"/>
  <c r="Y43" i="29"/>
  <c r="X43" i="29"/>
  <c r="W43" i="29"/>
  <c r="V43" i="29"/>
  <c r="U43" i="29"/>
  <c r="T43" i="29"/>
  <c r="S43" i="29"/>
  <c r="R43" i="29"/>
  <c r="Q43" i="29"/>
  <c r="P43" i="29"/>
  <c r="O43" i="29"/>
  <c r="N43" i="29"/>
  <c r="M43" i="29"/>
  <c r="L43" i="29"/>
  <c r="K43" i="29"/>
  <c r="J43" i="29"/>
  <c r="I43" i="29"/>
  <c r="H43" i="29"/>
  <c r="G43" i="29"/>
  <c r="F43" i="29"/>
  <c r="C43" i="29"/>
  <c r="DN42" i="29"/>
  <c r="DM42" i="29"/>
  <c r="DL42" i="29"/>
  <c r="DK42" i="29"/>
  <c r="DJ42" i="29"/>
  <c r="DI42" i="29"/>
  <c r="DH42" i="29"/>
  <c r="DG42" i="29"/>
  <c r="DF42" i="29"/>
  <c r="DE42" i="29"/>
  <c r="DD42" i="29"/>
  <c r="DC42" i="29"/>
  <c r="DB42" i="29"/>
  <c r="DA42" i="29"/>
  <c r="CZ42" i="29"/>
  <c r="CY42" i="29"/>
  <c r="CX42" i="29"/>
  <c r="CW42" i="29"/>
  <c r="CV42" i="29"/>
  <c r="CU42" i="29"/>
  <c r="CT42" i="29"/>
  <c r="CS42" i="29"/>
  <c r="CR42" i="29"/>
  <c r="CQ42" i="29"/>
  <c r="CP42" i="29"/>
  <c r="CO42" i="29"/>
  <c r="CN42" i="29"/>
  <c r="CM42" i="29"/>
  <c r="CL42" i="29"/>
  <c r="CK42" i="29"/>
  <c r="CJ42" i="29"/>
  <c r="CI42" i="29"/>
  <c r="CH42" i="29"/>
  <c r="CG42" i="29"/>
  <c r="CF42" i="29"/>
  <c r="CE42" i="29"/>
  <c r="CD42" i="29"/>
  <c r="CC42" i="29"/>
  <c r="CB42" i="29"/>
  <c r="CA42" i="29"/>
  <c r="BZ42" i="29"/>
  <c r="BY42" i="29"/>
  <c r="BX42" i="29"/>
  <c r="BW42" i="29"/>
  <c r="BV42" i="29"/>
  <c r="BU42" i="29"/>
  <c r="BT42" i="29"/>
  <c r="BS42" i="29"/>
  <c r="BR42" i="29"/>
  <c r="BQ42" i="29"/>
  <c r="BP42" i="29"/>
  <c r="BO42" i="29"/>
  <c r="BN42" i="29"/>
  <c r="BM42" i="29"/>
  <c r="BL42" i="29"/>
  <c r="BK42" i="29"/>
  <c r="BJ42" i="29"/>
  <c r="BI42" i="29"/>
  <c r="BH42" i="29"/>
  <c r="BG42" i="29"/>
  <c r="BF42" i="29"/>
  <c r="BE42" i="29"/>
  <c r="BD42" i="29"/>
  <c r="BC42" i="29"/>
  <c r="BB42" i="29"/>
  <c r="BA42" i="29"/>
  <c r="AZ42" i="29"/>
  <c r="AY42" i="29"/>
  <c r="AX42" i="29"/>
  <c r="AW42" i="29"/>
  <c r="AV42" i="29"/>
  <c r="AU42" i="29"/>
  <c r="AT42" i="29"/>
  <c r="AS42" i="29"/>
  <c r="AR42" i="29"/>
  <c r="AQ42" i="29"/>
  <c r="AP42" i="29"/>
  <c r="AO42" i="29"/>
  <c r="AN42" i="29"/>
  <c r="AM42" i="29"/>
  <c r="AL42" i="29"/>
  <c r="AK42" i="29"/>
  <c r="AJ42" i="29"/>
  <c r="AI42" i="29"/>
  <c r="AH42" i="29"/>
  <c r="AG42" i="29"/>
  <c r="AF42" i="29"/>
  <c r="AE42" i="29"/>
  <c r="AD42" i="29"/>
  <c r="AC42" i="29"/>
  <c r="AB42" i="29"/>
  <c r="AA42" i="29"/>
  <c r="Z42" i="29"/>
  <c r="Y42" i="29"/>
  <c r="X42" i="29"/>
  <c r="W42" i="29"/>
  <c r="V42" i="29"/>
  <c r="U42" i="29"/>
  <c r="T42" i="29"/>
  <c r="S42" i="29"/>
  <c r="R42" i="29"/>
  <c r="Q42" i="29"/>
  <c r="P42" i="29"/>
  <c r="O42" i="29"/>
  <c r="N42" i="29"/>
  <c r="M42" i="29"/>
  <c r="L42" i="29"/>
  <c r="K42" i="29"/>
  <c r="J42" i="29"/>
  <c r="I42" i="29"/>
  <c r="H42" i="29"/>
  <c r="G42" i="29"/>
  <c r="F42" i="29"/>
  <c r="C42" i="29"/>
  <c r="DN41" i="29"/>
  <c r="DM41" i="29"/>
  <c r="DL41" i="29"/>
  <c r="DK41" i="29"/>
  <c r="DJ41" i="29"/>
  <c r="DI41" i="29"/>
  <c r="DH41" i="29"/>
  <c r="DG41" i="29"/>
  <c r="DF41" i="29"/>
  <c r="DE41" i="29"/>
  <c r="DD41" i="29"/>
  <c r="DC41" i="29"/>
  <c r="DB41" i="29"/>
  <c r="DA41" i="29"/>
  <c r="CZ41" i="29"/>
  <c r="CY41" i="29"/>
  <c r="CX41" i="29"/>
  <c r="CW41" i="29"/>
  <c r="CV41" i="29"/>
  <c r="CU41" i="29"/>
  <c r="CT41" i="29"/>
  <c r="CS41" i="29"/>
  <c r="CR41" i="29"/>
  <c r="CQ41" i="29"/>
  <c r="CP41" i="29"/>
  <c r="CO41" i="29"/>
  <c r="CN41" i="29"/>
  <c r="CM41" i="29"/>
  <c r="CL41" i="29"/>
  <c r="CK41" i="29"/>
  <c r="CJ41" i="29"/>
  <c r="CI41" i="29"/>
  <c r="CH41" i="29"/>
  <c r="CG41" i="29"/>
  <c r="CF41" i="29"/>
  <c r="CE41" i="29"/>
  <c r="CD41" i="29"/>
  <c r="CC41" i="29"/>
  <c r="CB41" i="29"/>
  <c r="CA41" i="29"/>
  <c r="BZ41" i="29"/>
  <c r="BY41" i="29"/>
  <c r="BX41" i="29"/>
  <c r="BW41" i="29"/>
  <c r="BV41" i="29"/>
  <c r="BU41" i="29"/>
  <c r="BT41" i="29"/>
  <c r="BS41" i="29"/>
  <c r="BR41" i="29"/>
  <c r="BQ41" i="29"/>
  <c r="BP41" i="29"/>
  <c r="BO41" i="29"/>
  <c r="BN41" i="29"/>
  <c r="BM41" i="29"/>
  <c r="BL41" i="29"/>
  <c r="BK41" i="29"/>
  <c r="BJ41" i="29"/>
  <c r="BI41" i="29"/>
  <c r="BH41" i="29"/>
  <c r="BG41" i="29"/>
  <c r="BF41" i="29"/>
  <c r="BE41" i="29"/>
  <c r="BD41" i="29"/>
  <c r="BC41" i="29"/>
  <c r="BB41" i="29"/>
  <c r="BA41" i="29"/>
  <c r="AZ41" i="29"/>
  <c r="AY41" i="29"/>
  <c r="AX41" i="29"/>
  <c r="AW41" i="29"/>
  <c r="AV41" i="29"/>
  <c r="AU41" i="29"/>
  <c r="AT41" i="29"/>
  <c r="AS41" i="29"/>
  <c r="AR41" i="29"/>
  <c r="AQ41" i="29"/>
  <c r="AP41" i="29"/>
  <c r="AO41" i="29"/>
  <c r="AN41" i="29"/>
  <c r="AM41" i="29"/>
  <c r="AL41" i="29"/>
  <c r="AK41" i="29"/>
  <c r="AJ41" i="29"/>
  <c r="AI41" i="29"/>
  <c r="AH41" i="29"/>
  <c r="AG41" i="29"/>
  <c r="AF41" i="29"/>
  <c r="AE41" i="29"/>
  <c r="AD41" i="29"/>
  <c r="AC41" i="29"/>
  <c r="AB41" i="29"/>
  <c r="AA41" i="29"/>
  <c r="Z41" i="29"/>
  <c r="Y41" i="29"/>
  <c r="X41" i="29"/>
  <c r="W41" i="29"/>
  <c r="V41" i="29"/>
  <c r="U41" i="29"/>
  <c r="T41" i="29"/>
  <c r="S41" i="29"/>
  <c r="R41" i="29"/>
  <c r="Q41" i="29"/>
  <c r="P41" i="29"/>
  <c r="O41" i="29"/>
  <c r="N41" i="29"/>
  <c r="M41" i="29"/>
  <c r="L41" i="29"/>
  <c r="K41" i="29"/>
  <c r="J41" i="29"/>
  <c r="I41" i="29"/>
  <c r="H41" i="29"/>
  <c r="G41" i="29"/>
  <c r="F41" i="29"/>
  <c r="C41" i="29"/>
  <c r="DN40" i="29"/>
  <c r="DM40" i="29"/>
  <c r="DL40" i="29"/>
  <c r="DK40" i="29"/>
  <c r="DJ40" i="29"/>
  <c r="DI40" i="29"/>
  <c r="DH40" i="29"/>
  <c r="DG40" i="29"/>
  <c r="DF40" i="29"/>
  <c r="DE40" i="29"/>
  <c r="DD40" i="29"/>
  <c r="DC40" i="29"/>
  <c r="DB40" i="29"/>
  <c r="DA40" i="29"/>
  <c r="CZ40" i="29"/>
  <c r="CY40" i="29"/>
  <c r="CX40" i="29"/>
  <c r="CW40" i="29"/>
  <c r="CV40" i="29"/>
  <c r="CU40" i="29"/>
  <c r="CT40" i="29"/>
  <c r="CS40" i="29"/>
  <c r="CR40" i="29"/>
  <c r="CQ40" i="29"/>
  <c r="CP40" i="29"/>
  <c r="CO40" i="29"/>
  <c r="CN40" i="29"/>
  <c r="CM40" i="29"/>
  <c r="CL40" i="29"/>
  <c r="CK40" i="29"/>
  <c r="CJ40" i="29"/>
  <c r="CI40" i="29"/>
  <c r="CH40" i="29"/>
  <c r="CG40" i="29"/>
  <c r="CF40" i="29"/>
  <c r="CE40" i="29"/>
  <c r="CD40" i="29"/>
  <c r="CC40" i="29"/>
  <c r="CB40" i="29"/>
  <c r="CA40" i="29"/>
  <c r="BZ40" i="29"/>
  <c r="BY40" i="29"/>
  <c r="BX40" i="29"/>
  <c r="BW40" i="29"/>
  <c r="BV40" i="29"/>
  <c r="BU40" i="29"/>
  <c r="BT40" i="29"/>
  <c r="BS40" i="29"/>
  <c r="BR40" i="29"/>
  <c r="BQ40" i="29"/>
  <c r="BP40" i="29"/>
  <c r="BO40" i="29"/>
  <c r="BN40" i="29"/>
  <c r="BM40" i="29"/>
  <c r="BL40" i="29"/>
  <c r="BK40" i="29"/>
  <c r="BJ40" i="29"/>
  <c r="BI40" i="29"/>
  <c r="BH40" i="29"/>
  <c r="BG40" i="29"/>
  <c r="BF40" i="29"/>
  <c r="BE40" i="29"/>
  <c r="BD40" i="29"/>
  <c r="BC40" i="29"/>
  <c r="BB40" i="29"/>
  <c r="BA40" i="29"/>
  <c r="AZ40" i="29"/>
  <c r="AY40" i="29"/>
  <c r="AX40" i="29"/>
  <c r="AW40" i="29"/>
  <c r="AV40" i="29"/>
  <c r="AU40" i="29"/>
  <c r="AT40" i="29"/>
  <c r="AS40" i="29"/>
  <c r="AR40" i="29"/>
  <c r="AQ40" i="29"/>
  <c r="AP40" i="29"/>
  <c r="AO40" i="29"/>
  <c r="AN40" i="29"/>
  <c r="AM40" i="29"/>
  <c r="AL40" i="29"/>
  <c r="AK40" i="29"/>
  <c r="AJ40" i="29"/>
  <c r="AI40" i="29"/>
  <c r="AH40" i="29"/>
  <c r="AG40" i="29"/>
  <c r="AF40" i="29"/>
  <c r="AE40" i="29"/>
  <c r="AD40" i="29"/>
  <c r="AC40" i="29"/>
  <c r="AB40" i="29"/>
  <c r="AA40" i="29"/>
  <c r="Z40" i="29"/>
  <c r="Y40" i="29"/>
  <c r="X40" i="29"/>
  <c r="W40" i="29"/>
  <c r="V40" i="29"/>
  <c r="U40" i="29"/>
  <c r="T40" i="29"/>
  <c r="S40" i="29"/>
  <c r="R40" i="29"/>
  <c r="Q40" i="29"/>
  <c r="P40" i="29"/>
  <c r="O40" i="29"/>
  <c r="N40" i="29"/>
  <c r="M40" i="29"/>
  <c r="L40" i="29"/>
  <c r="K40" i="29"/>
  <c r="J40" i="29"/>
  <c r="I40" i="29"/>
  <c r="H40" i="29"/>
  <c r="G40" i="29"/>
  <c r="F40" i="29"/>
  <c r="C40" i="29"/>
  <c r="DN39" i="29"/>
  <c r="DM39" i="29"/>
  <c r="DL39" i="29"/>
  <c r="DK39" i="29"/>
  <c r="DJ39" i="29"/>
  <c r="DI39" i="29"/>
  <c r="DH39" i="29"/>
  <c r="DG39" i="29"/>
  <c r="DF39" i="29"/>
  <c r="DE39" i="29"/>
  <c r="DD39" i="29"/>
  <c r="DC39" i="29"/>
  <c r="DB39" i="29"/>
  <c r="DA39" i="29"/>
  <c r="CZ39" i="29"/>
  <c r="CY39" i="29"/>
  <c r="CX39" i="29"/>
  <c r="CW39" i="29"/>
  <c r="CV39" i="29"/>
  <c r="CU39" i="29"/>
  <c r="CT39" i="29"/>
  <c r="CS39" i="29"/>
  <c r="CR39" i="29"/>
  <c r="CQ39" i="29"/>
  <c r="CP39" i="29"/>
  <c r="CO39" i="29"/>
  <c r="CN39" i="29"/>
  <c r="CM39" i="29"/>
  <c r="CL39" i="29"/>
  <c r="CK39" i="29"/>
  <c r="CJ39" i="29"/>
  <c r="CI39" i="29"/>
  <c r="CH39" i="29"/>
  <c r="CG39" i="29"/>
  <c r="CF39" i="29"/>
  <c r="CE39" i="29"/>
  <c r="CD39" i="29"/>
  <c r="CC39" i="29"/>
  <c r="CB39" i="29"/>
  <c r="CA39" i="29"/>
  <c r="BZ39" i="29"/>
  <c r="BY39" i="29"/>
  <c r="BX39" i="29"/>
  <c r="BW39" i="29"/>
  <c r="BV39" i="29"/>
  <c r="BU39" i="29"/>
  <c r="BT39" i="29"/>
  <c r="BS39" i="29"/>
  <c r="BR39" i="29"/>
  <c r="BQ39" i="29"/>
  <c r="BP39" i="29"/>
  <c r="BO39" i="29"/>
  <c r="BN39" i="29"/>
  <c r="BM39" i="29"/>
  <c r="BL39" i="29"/>
  <c r="BK39" i="29"/>
  <c r="BJ39" i="29"/>
  <c r="BI39" i="29"/>
  <c r="BH39" i="29"/>
  <c r="BG39" i="29"/>
  <c r="BF39" i="29"/>
  <c r="BE39" i="29"/>
  <c r="BD39" i="29"/>
  <c r="BC39" i="29"/>
  <c r="BB39" i="29"/>
  <c r="BA39" i="29"/>
  <c r="AZ39" i="29"/>
  <c r="AY39" i="29"/>
  <c r="AX39" i="29"/>
  <c r="AW39" i="29"/>
  <c r="AV39" i="29"/>
  <c r="AU39" i="29"/>
  <c r="AT39" i="29"/>
  <c r="AS39" i="29"/>
  <c r="AR39" i="29"/>
  <c r="AQ39" i="29"/>
  <c r="AP39" i="29"/>
  <c r="AO39" i="29"/>
  <c r="AN39" i="29"/>
  <c r="AM39" i="29"/>
  <c r="AL39" i="29"/>
  <c r="AK39" i="29"/>
  <c r="AJ39" i="29"/>
  <c r="AI39" i="29"/>
  <c r="AH39" i="29"/>
  <c r="AG39" i="29"/>
  <c r="AF39" i="29"/>
  <c r="AE39" i="29"/>
  <c r="AD39" i="29"/>
  <c r="AC39" i="29"/>
  <c r="AB39" i="29"/>
  <c r="AA39" i="29"/>
  <c r="Z39" i="29"/>
  <c r="Y39" i="29"/>
  <c r="X39" i="29"/>
  <c r="W39" i="29"/>
  <c r="V39" i="29"/>
  <c r="U39" i="29"/>
  <c r="T39" i="29"/>
  <c r="S39" i="29"/>
  <c r="R39" i="29"/>
  <c r="Q39" i="29"/>
  <c r="P39" i="29"/>
  <c r="O39" i="29"/>
  <c r="N39" i="29"/>
  <c r="M39" i="29"/>
  <c r="L39" i="29"/>
  <c r="K39" i="29"/>
  <c r="J39" i="29"/>
  <c r="I39" i="29"/>
  <c r="H39" i="29"/>
  <c r="G39" i="29"/>
  <c r="F39" i="29"/>
  <c r="C39" i="29"/>
  <c r="DN38" i="29"/>
  <c r="DM38" i="29"/>
  <c r="DL38" i="29"/>
  <c r="DK38" i="29"/>
  <c r="DJ38" i="29"/>
  <c r="DI38" i="29"/>
  <c r="DH38" i="29"/>
  <c r="DG38" i="29"/>
  <c r="DF38" i="29"/>
  <c r="DE38" i="29"/>
  <c r="DD38" i="29"/>
  <c r="DC38" i="29"/>
  <c r="DB38" i="29"/>
  <c r="DA38" i="29"/>
  <c r="CZ38" i="29"/>
  <c r="CY38" i="29"/>
  <c r="CX38" i="29"/>
  <c r="CW38" i="29"/>
  <c r="CV38" i="29"/>
  <c r="CU38" i="29"/>
  <c r="CT38" i="29"/>
  <c r="CS38" i="29"/>
  <c r="CR38" i="29"/>
  <c r="CQ38" i="29"/>
  <c r="CP38" i="29"/>
  <c r="CO38" i="29"/>
  <c r="CN38" i="29"/>
  <c r="CM38" i="29"/>
  <c r="CL38" i="29"/>
  <c r="CK38" i="29"/>
  <c r="CJ38" i="29"/>
  <c r="CI38" i="29"/>
  <c r="CH38" i="29"/>
  <c r="CG38" i="29"/>
  <c r="CF38" i="29"/>
  <c r="CE38" i="29"/>
  <c r="CD38" i="29"/>
  <c r="CC38" i="29"/>
  <c r="CB38" i="29"/>
  <c r="CA38" i="29"/>
  <c r="BZ38" i="29"/>
  <c r="BY38" i="29"/>
  <c r="BX38" i="29"/>
  <c r="BW38" i="29"/>
  <c r="BV38" i="29"/>
  <c r="BU38" i="29"/>
  <c r="BT38" i="29"/>
  <c r="BS38" i="29"/>
  <c r="BR38" i="29"/>
  <c r="BQ38" i="29"/>
  <c r="BP38" i="29"/>
  <c r="BO38" i="29"/>
  <c r="BN38" i="29"/>
  <c r="BM38" i="29"/>
  <c r="BL38" i="29"/>
  <c r="BK38" i="29"/>
  <c r="BJ38" i="29"/>
  <c r="BI38" i="29"/>
  <c r="BH38" i="29"/>
  <c r="BG38" i="29"/>
  <c r="BF38" i="29"/>
  <c r="BE38" i="29"/>
  <c r="BD38" i="29"/>
  <c r="BC38" i="29"/>
  <c r="BB38" i="29"/>
  <c r="BA38" i="29"/>
  <c r="AZ38" i="29"/>
  <c r="AY38" i="29"/>
  <c r="AX38" i="29"/>
  <c r="AW38" i="29"/>
  <c r="AV38" i="29"/>
  <c r="AU38" i="29"/>
  <c r="AT38" i="29"/>
  <c r="AS38" i="29"/>
  <c r="AR38" i="29"/>
  <c r="AQ38" i="29"/>
  <c r="AP38" i="29"/>
  <c r="AO38" i="29"/>
  <c r="AN38" i="29"/>
  <c r="AM38" i="29"/>
  <c r="AL38" i="29"/>
  <c r="AK38" i="29"/>
  <c r="AJ38" i="29"/>
  <c r="AI38" i="29"/>
  <c r="AH38" i="29"/>
  <c r="AG38" i="29"/>
  <c r="AF38" i="29"/>
  <c r="AE38" i="29"/>
  <c r="AD38" i="29"/>
  <c r="AC38" i="29"/>
  <c r="AB38" i="29"/>
  <c r="AA38" i="29"/>
  <c r="Z38" i="29"/>
  <c r="Y38" i="29"/>
  <c r="X38" i="29"/>
  <c r="W38" i="29"/>
  <c r="V38" i="29"/>
  <c r="U38" i="29"/>
  <c r="T38" i="29"/>
  <c r="S38" i="29"/>
  <c r="R38" i="29"/>
  <c r="Q38" i="29"/>
  <c r="P38" i="29"/>
  <c r="O38" i="29"/>
  <c r="N38" i="29"/>
  <c r="M38" i="29"/>
  <c r="L38" i="29"/>
  <c r="K38" i="29"/>
  <c r="J38" i="29"/>
  <c r="I38" i="29"/>
  <c r="H38" i="29"/>
  <c r="G38" i="29"/>
  <c r="F38" i="29"/>
  <c r="C38" i="29"/>
  <c r="DN37" i="29"/>
  <c r="DM37" i="29"/>
  <c r="DL37" i="29"/>
  <c r="DK37" i="29"/>
  <c r="DJ37" i="29"/>
  <c r="DI37" i="29"/>
  <c r="DH37" i="29"/>
  <c r="DG37" i="29"/>
  <c r="DF37" i="29"/>
  <c r="DE37" i="29"/>
  <c r="DD37" i="29"/>
  <c r="DC37" i="29"/>
  <c r="DB37" i="29"/>
  <c r="DA37" i="29"/>
  <c r="CZ37" i="29"/>
  <c r="CY37" i="29"/>
  <c r="CX37" i="29"/>
  <c r="CW37" i="29"/>
  <c r="CV37" i="29"/>
  <c r="CU37" i="29"/>
  <c r="CT37" i="29"/>
  <c r="CS37" i="29"/>
  <c r="CR37" i="29"/>
  <c r="CQ37" i="29"/>
  <c r="CP37" i="29"/>
  <c r="CO37" i="29"/>
  <c r="CN37" i="29"/>
  <c r="CM37" i="29"/>
  <c r="CL37" i="29"/>
  <c r="CK37" i="29"/>
  <c r="CJ37" i="29"/>
  <c r="CI37" i="29"/>
  <c r="CH37" i="29"/>
  <c r="CG37" i="29"/>
  <c r="CF37" i="29"/>
  <c r="CE37" i="29"/>
  <c r="CD37" i="29"/>
  <c r="CC37" i="29"/>
  <c r="CB37" i="29"/>
  <c r="CA37" i="29"/>
  <c r="BZ37" i="29"/>
  <c r="BY37" i="29"/>
  <c r="BX37" i="29"/>
  <c r="BW37" i="29"/>
  <c r="BV37" i="29"/>
  <c r="BU37" i="29"/>
  <c r="BT37" i="29"/>
  <c r="BS37" i="29"/>
  <c r="BR37" i="29"/>
  <c r="BQ37" i="29"/>
  <c r="BP37" i="29"/>
  <c r="BO37" i="29"/>
  <c r="BN37" i="29"/>
  <c r="BM37" i="29"/>
  <c r="BL37" i="29"/>
  <c r="BK37" i="29"/>
  <c r="BJ37" i="29"/>
  <c r="BI37" i="29"/>
  <c r="BH37" i="29"/>
  <c r="BG37" i="29"/>
  <c r="BF37" i="29"/>
  <c r="BE37" i="29"/>
  <c r="BD37" i="29"/>
  <c r="BC37" i="29"/>
  <c r="BB37" i="29"/>
  <c r="BA37" i="29"/>
  <c r="AZ37" i="29"/>
  <c r="AY37" i="29"/>
  <c r="AX37" i="29"/>
  <c r="AW37" i="29"/>
  <c r="AV37" i="29"/>
  <c r="AU37" i="29"/>
  <c r="AT37" i="29"/>
  <c r="AS37" i="29"/>
  <c r="AR37" i="29"/>
  <c r="AQ37" i="29"/>
  <c r="AP37" i="29"/>
  <c r="AO37" i="29"/>
  <c r="AN37" i="29"/>
  <c r="AM37" i="29"/>
  <c r="AL37" i="29"/>
  <c r="AK37" i="29"/>
  <c r="AJ37" i="29"/>
  <c r="AI37" i="29"/>
  <c r="AH37" i="29"/>
  <c r="AG37" i="29"/>
  <c r="AF37" i="29"/>
  <c r="AE37" i="29"/>
  <c r="AD37" i="29"/>
  <c r="AC37" i="29"/>
  <c r="AB37" i="29"/>
  <c r="AA37" i="29"/>
  <c r="Z37" i="29"/>
  <c r="Y37" i="29"/>
  <c r="X37" i="29"/>
  <c r="W37" i="29"/>
  <c r="V37" i="29"/>
  <c r="U37" i="29"/>
  <c r="T37" i="29"/>
  <c r="S37" i="29"/>
  <c r="R37" i="29"/>
  <c r="Q37" i="29"/>
  <c r="P37" i="29"/>
  <c r="O37" i="29"/>
  <c r="N37" i="29"/>
  <c r="M37" i="29"/>
  <c r="L37" i="29"/>
  <c r="K37" i="29"/>
  <c r="J37" i="29"/>
  <c r="I37" i="29"/>
  <c r="H37" i="29"/>
  <c r="G37" i="29"/>
  <c r="F37" i="29"/>
  <c r="C37" i="29"/>
  <c r="DN36" i="29"/>
  <c r="DM36" i="29"/>
  <c r="DL36" i="29"/>
  <c r="DK36" i="29"/>
  <c r="DJ36" i="29"/>
  <c r="DI36" i="29"/>
  <c r="DH36" i="29"/>
  <c r="DG36" i="29"/>
  <c r="DF36" i="29"/>
  <c r="DE36" i="29"/>
  <c r="DD36" i="29"/>
  <c r="DC36" i="29"/>
  <c r="DB36" i="29"/>
  <c r="DA36" i="29"/>
  <c r="CZ36" i="29"/>
  <c r="CY36" i="29"/>
  <c r="CX36" i="29"/>
  <c r="CW36" i="29"/>
  <c r="CV36" i="29"/>
  <c r="CU36" i="29"/>
  <c r="CT36" i="29"/>
  <c r="CS36" i="29"/>
  <c r="CR36" i="29"/>
  <c r="CQ36" i="29"/>
  <c r="CP36" i="29"/>
  <c r="CO36" i="29"/>
  <c r="CN36" i="29"/>
  <c r="CM36" i="29"/>
  <c r="CL36" i="29"/>
  <c r="CK36" i="29"/>
  <c r="CJ36" i="29"/>
  <c r="CI36" i="29"/>
  <c r="CH36" i="29"/>
  <c r="CG36" i="29"/>
  <c r="CF36" i="29"/>
  <c r="CE36" i="29"/>
  <c r="CD36" i="29"/>
  <c r="CC36" i="29"/>
  <c r="CB36" i="29"/>
  <c r="CA36" i="29"/>
  <c r="BZ36" i="29"/>
  <c r="BY36" i="29"/>
  <c r="BX36" i="29"/>
  <c r="BW36" i="29"/>
  <c r="BV36" i="29"/>
  <c r="BU36" i="29"/>
  <c r="BT36" i="29"/>
  <c r="BS36" i="29"/>
  <c r="BR36" i="29"/>
  <c r="BQ36" i="29"/>
  <c r="BP36" i="29"/>
  <c r="BO36" i="29"/>
  <c r="BN36" i="29"/>
  <c r="BM36" i="29"/>
  <c r="BL36" i="29"/>
  <c r="BK36" i="29"/>
  <c r="BJ36" i="29"/>
  <c r="BI36" i="29"/>
  <c r="BH36" i="29"/>
  <c r="BG36" i="29"/>
  <c r="BF36" i="29"/>
  <c r="BE36" i="29"/>
  <c r="BD36" i="29"/>
  <c r="BC36" i="29"/>
  <c r="BB36" i="29"/>
  <c r="BA36" i="29"/>
  <c r="AZ36" i="29"/>
  <c r="AY36" i="29"/>
  <c r="AX36" i="29"/>
  <c r="AW36" i="29"/>
  <c r="AV36" i="29"/>
  <c r="AU36" i="29"/>
  <c r="AT36" i="29"/>
  <c r="AS36" i="29"/>
  <c r="AR36" i="29"/>
  <c r="AQ36" i="29"/>
  <c r="AP36" i="29"/>
  <c r="AO36" i="29"/>
  <c r="AN36" i="29"/>
  <c r="AM36" i="29"/>
  <c r="AL36" i="29"/>
  <c r="AK36" i="29"/>
  <c r="AJ36" i="29"/>
  <c r="AI36" i="29"/>
  <c r="AH36" i="29"/>
  <c r="AG36" i="29"/>
  <c r="AF36" i="29"/>
  <c r="AE36" i="29"/>
  <c r="AD36" i="29"/>
  <c r="AC36" i="29"/>
  <c r="AB36" i="29"/>
  <c r="AA36" i="29"/>
  <c r="Z36" i="29"/>
  <c r="Y36" i="29"/>
  <c r="X36" i="29"/>
  <c r="W36" i="29"/>
  <c r="V36" i="29"/>
  <c r="U36" i="29"/>
  <c r="T36" i="29"/>
  <c r="S36" i="29"/>
  <c r="R36" i="29"/>
  <c r="Q36" i="29"/>
  <c r="P36" i="29"/>
  <c r="O36" i="29"/>
  <c r="N36" i="29"/>
  <c r="M36" i="29"/>
  <c r="L36" i="29"/>
  <c r="K36" i="29"/>
  <c r="J36" i="29"/>
  <c r="I36" i="29"/>
  <c r="H36" i="29"/>
  <c r="G36" i="29"/>
  <c r="F36" i="29"/>
  <c r="C36" i="29"/>
  <c r="A36" i="29"/>
  <c r="A37" i="29" s="1"/>
  <c r="A38" i="29" s="1"/>
  <c r="A39" i="29" s="1"/>
  <c r="A40" i="29" s="1"/>
  <c r="A41" i="29" s="1"/>
  <c r="A42" i="29" s="1"/>
  <c r="A43" i="29" s="1"/>
  <c r="A44" i="29" s="1"/>
  <c r="A45" i="29" s="1"/>
  <c r="A46" i="29" s="1"/>
  <c r="A47" i="29" s="1"/>
  <c r="A48" i="29" s="1"/>
  <c r="A49" i="29" s="1"/>
  <c r="DN35" i="29"/>
  <c r="DM35" i="29"/>
  <c r="DL35" i="29"/>
  <c r="DK35" i="29"/>
  <c r="DJ35" i="29"/>
  <c r="DI35" i="29"/>
  <c r="DH35" i="29"/>
  <c r="DG35" i="29"/>
  <c r="DF35" i="29"/>
  <c r="DE35" i="29"/>
  <c r="DD35" i="29"/>
  <c r="DC35" i="29"/>
  <c r="DB35" i="29"/>
  <c r="DA35" i="29"/>
  <c r="CZ35" i="29"/>
  <c r="CY35" i="29"/>
  <c r="CX35" i="29"/>
  <c r="CW35" i="29"/>
  <c r="CV35" i="29"/>
  <c r="CU35" i="29"/>
  <c r="CT35" i="29"/>
  <c r="CS35" i="29"/>
  <c r="CR35" i="29"/>
  <c r="CQ35" i="29"/>
  <c r="CP35" i="29"/>
  <c r="CO35" i="29"/>
  <c r="CN35" i="29"/>
  <c r="CM35" i="29"/>
  <c r="CL35" i="29"/>
  <c r="CK35" i="29"/>
  <c r="CJ35" i="29"/>
  <c r="CI35" i="29"/>
  <c r="CH35" i="29"/>
  <c r="CG35" i="29"/>
  <c r="CF35" i="29"/>
  <c r="CE35" i="29"/>
  <c r="CD35" i="29"/>
  <c r="CC35" i="29"/>
  <c r="CB35" i="29"/>
  <c r="CA35" i="29"/>
  <c r="BZ35" i="29"/>
  <c r="BY35" i="29"/>
  <c r="BX35" i="29"/>
  <c r="BW35" i="29"/>
  <c r="BV35" i="29"/>
  <c r="BU35" i="29"/>
  <c r="BT35" i="29"/>
  <c r="BS35" i="29"/>
  <c r="BR35" i="29"/>
  <c r="BQ35" i="29"/>
  <c r="BP35" i="29"/>
  <c r="BO35" i="29"/>
  <c r="BN35" i="29"/>
  <c r="BM35" i="29"/>
  <c r="BL35" i="29"/>
  <c r="BK35" i="29"/>
  <c r="BJ35" i="29"/>
  <c r="BI35" i="29"/>
  <c r="BH35" i="29"/>
  <c r="BG35" i="29"/>
  <c r="BF35" i="29"/>
  <c r="BE35" i="29"/>
  <c r="BD35" i="29"/>
  <c r="BC35" i="29"/>
  <c r="BB35" i="29"/>
  <c r="BA35" i="29"/>
  <c r="AZ35" i="29"/>
  <c r="AY35" i="29"/>
  <c r="AX35" i="29"/>
  <c r="AW35" i="29"/>
  <c r="AV35" i="29"/>
  <c r="AU35" i="29"/>
  <c r="AT35" i="29"/>
  <c r="AS35" i="29"/>
  <c r="AR35" i="29"/>
  <c r="AQ35" i="29"/>
  <c r="AP35" i="29"/>
  <c r="AO35" i="29"/>
  <c r="AN35" i="29"/>
  <c r="AM35" i="29"/>
  <c r="AL35" i="29"/>
  <c r="AK35" i="29"/>
  <c r="AJ35" i="29"/>
  <c r="AI35" i="29"/>
  <c r="AH35" i="29"/>
  <c r="AG35" i="29"/>
  <c r="AF35" i="29"/>
  <c r="AE35" i="29"/>
  <c r="AD35" i="29"/>
  <c r="AC35" i="29"/>
  <c r="AB35" i="29"/>
  <c r="AA35" i="29"/>
  <c r="Z35" i="29"/>
  <c r="Y35" i="29"/>
  <c r="X35" i="29"/>
  <c r="W35" i="29"/>
  <c r="V35" i="29"/>
  <c r="U35" i="29"/>
  <c r="T35" i="29"/>
  <c r="S35" i="29"/>
  <c r="R35" i="29"/>
  <c r="Q35" i="29"/>
  <c r="P35" i="29"/>
  <c r="O35" i="29"/>
  <c r="N35" i="29"/>
  <c r="M35" i="29"/>
  <c r="L35" i="29"/>
  <c r="K35" i="29"/>
  <c r="J35" i="29"/>
  <c r="I35" i="29"/>
  <c r="H35" i="29"/>
  <c r="G35" i="29"/>
  <c r="F35" i="29"/>
  <c r="C35" i="29"/>
  <c r="DN33" i="29"/>
  <c r="DM33" i="29"/>
  <c r="DL33" i="29"/>
  <c r="DK33" i="29"/>
  <c r="DJ33" i="29"/>
  <c r="DI33" i="29"/>
  <c r="DH33" i="29"/>
  <c r="DG33" i="29"/>
  <c r="DF33" i="29"/>
  <c r="DE33" i="29"/>
  <c r="DD33" i="29"/>
  <c r="DC33" i="29"/>
  <c r="DB33" i="29"/>
  <c r="DA33" i="29"/>
  <c r="CZ33" i="29"/>
  <c r="CY33" i="29"/>
  <c r="CX33" i="29"/>
  <c r="CW33" i="29"/>
  <c r="CV33" i="29"/>
  <c r="CU33" i="29"/>
  <c r="CT33" i="29"/>
  <c r="CS33" i="29"/>
  <c r="CR33" i="29"/>
  <c r="CQ33" i="29"/>
  <c r="CP33" i="29"/>
  <c r="CO33" i="29"/>
  <c r="CN33" i="29"/>
  <c r="CM33" i="29"/>
  <c r="CL33" i="29"/>
  <c r="CK33" i="29"/>
  <c r="CJ33" i="29"/>
  <c r="CI33" i="29"/>
  <c r="CH33" i="29"/>
  <c r="CG33" i="29"/>
  <c r="CF33" i="29"/>
  <c r="CE33" i="29"/>
  <c r="CD33" i="29"/>
  <c r="CC33" i="29"/>
  <c r="CB33" i="29"/>
  <c r="CA33" i="29"/>
  <c r="BZ33" i="29"/>
  <c r="BY33" i="29"/>
  <c r="BX33" i="29"/>
  <c r="BW33" i="29"/>
  <c r="BV33" i="29"/>
  <c r="BU33" i="29"/>
  <c r="BT33" i="29"/>
  <c r="BS33" i="29"/>
  <c r="BR33" i="29"/>
  <c r="BQ33" i="29"/>
  <c r="BP33" i="29"/>
  <c r="BO33" i="29"/>
  <c r="BN33" i="29"/>
  <c r="BM33" i="29"/>
  <c r="BL33" i="29"/>
  <c r="BK33" i="29"/>
  <c r="BJ33" i="29"/>
  <c r="BI33" i="29"/>
  <c r="BH33" i="29"/>
  <c r="BG33" i="29"/>
  <c r="BF33" i="29"/>
  <c r="BE33" i="29"/>
  <c r="BD33" i="29"/>
  <c r="BC33" i="29"/>
  <c r="BB33" i="29"/>
  <c r="BA33" i="29"/>
  <c r="AZ33" i="29"/>
  <c r="AY33" i="29"/>
  <c r="AX33" i="29"/>
  <c r="AW33" i="29"/>
  <c r="AV33" i="29"/>
  <c r="AU33" i="29"/>
  <c r="AT33" i="29"/>
  <c r="AS33" i="29"/>
  <c r="AR33" i="29"/>
  <c r="AQ33" i="29"/>
  <c r="AP33" i="29"/>
  <c r="AO33" i="29"/>
  <c r="AN33" i="29"/>
  <c r="AM33" i="29"/>
  <c r="AL33" i="29"/>
  <c r="AK33" i="29"/>
  <c r="AJ33" i="29"/>
  <c r="AI33" i="29"/>
  <c r="AH33" i="29"/>
  <c r="AG33" i="29"/>
  <c r="AF33" i="29"/>
  <c r="AE33" i="29"/>
  <c r="AD33" i="29"/>
  <c r="AC33" i="29"/>
  <c r="AB33" i="29"/>
  <c r="AA33" i="29"/>
  <c r="Z33" i="29"/>
  <c r="Y33" i="29"/>
  <c r="X33" i="29"/>
  <c r="W33" i="29"/>
  <c r="V33" i="29"/>
  <c r="U33" i="29"/>
  <c r="T33" i="29"/>
  <c r="S33" i="29"/>
  <c r="R33" i="29"/>
  <c r="Q33" i="29"/>
  <c r="P33" i="29"/>
  <c r="O33" i="29"/>
  <c r="N33" i="29"/>
  <c r="M33" i="29"/>
  <c r="L33" i="29"/>
  <c r="K33" i="29"/>
  <c r="J33" i="29"/>
  <c r="I33" i="29"/>
  <c r="H33" i="29"/>
  <c r="G33" i="29"/>
  <c r="F33" i="29"/>
  <c r="C33" i="29"/>
  <c r="DN32" i="29"/>
  <c r="DM32" i="29"/>
  <c r="DL32" i="29"/>
  <c r="DK32" i="29"/>
  <c r="DJ32" i="29"/>
  <c r="DI32" i="29"/>
  <c r="DH32" i="29"/>
  <c r="DG32" i="29"/>
  <c r="DF32" i="29"/>
  <c r="DE32" i="29"/>
  <c r="DD32" i="29"/>
  <c r="DC32" i="29"/>
  <c r="DB32" i="29"/>
  <c r="DA32" i="29"/>
  <c r="CZ32" i="29"/>
  <c r="CY32" i="29"/>
  <c r="CX32" i="29"/>
  <c r="CW32" i="29"/>
  <c r="CV32" i="29"/>
  <c r="CU32" i="29"/>
  <c r="CT32" i="29"/>
  <c r="CS32" i="29"/>
  <c r="CR32" i="29"/>
  <c r="CQ32" i="29"/>
  <c r="CP32" i="29"/>
  <c r="CO32" i="29"/>
  <c r="CN32" i="29"/>
  <c r="CM32" i="29"/>
  <c r="CL32" i="29"/>
  <c r="CK32" i="29"/>
  <c r="CJ32" i="29"/>
  <c r="CI32" i="29"/>
  <c r="CH32" i="29"/>
  <c r="CG32" i="29"/>
  <c r="CF32" i="29"/>
  <c r="CE32" i="29"/>
  <c r="CD32" i="29"/>
  <c r="CC32" i="29"/>
  <c r="CB32" i="29"/>
  <c r="CA32" i="29"/>
  <c r="BZ32" i="29"/>
  <c r="BY32" i="29"/>
  <c r="BX32" i="29"/>
  <c r="BW32" i="29"/>
  <c r="BV32" i="29"/>
  <c r="BU32" i="29"/>
  <c r="BT32" i="29"/>
  <c r="BS32" i="29"/>
  <c r="BR32" i="29"/>
  <c r="BQ32" i="29"/>
  <c r="BP32" i="29"/>
  <c r="BO32" i="29"/>
  <c r="BN32" i="29"/>
  <c r="BM32" i="29"/>
  <c r="BL32" i="29"/>
  <c r="BK32" i="29"/>
  <c r="BJ32" i="29"/>
  <c r="BI32" i="29"/>
  <c r="BH32" i="29"/>
  <c r="BG32" i="29"/>
  <c r="BF32" i="29"/>
  <c r="BE32" i="29"/>
  <c r="BD32" i="29"/>
  <c r="BC32" i="29"/>
  <c r="BB32" i="29"/>
  <c r="BA32" i="29"/>
  <c r="AZ32" i="29"/>
  <c r="AY32" i="29"/>
  <c r="AX32" i="29"/>
  <c r="AW32" i="29"/>
  <c r="AV32" i="29"/>
  <c r="AU32" i="29"/>
  <c r="AT32" i="29"/>
  <c r="AS32" i="29"/>
  <c r="AR32" i="29"/>
  <c r="AQ32" i="29"/>
  <c r="AP32" i="29"/>
  <c r="AO32" i="29"/>
  <c r="AN32" i="29"/>
  <c r="AM32" i="29"/>
  <c r="AL32" i="29"/>
  <c r="AK32" i="29"/>
  <c r="AJ32" i="29"/>
  <c r="AI32" i="29"/>
  <c r="AH32" i="29"/>
  <c r="AG32" i="29"/>
  <c r="AF32" i="29"/>
  <c r="AE32" i="29"/>
  <c r="AD32" i="29"/>
  <c r="AC32" i="29"/>
  <c r="AB32" i="29"/>
  <c r="AA32" i="29"/>
  <c r="Z32" i="29"/>
  <c r="Y32" i="29"/>
  <c r="X32" i="29"/>
  <c r="W32" i="29"/>
  <c r="V32" i="29"/>
  <c r="U32" i="29"/>
  <c r="T32" i="29"/>
  <c r="S32" i="29"/>
  <c r="R32" i="29"/>
  <c r="Q32" i="29"/>
  <c r="P32" i="29"/>
  <c r="O32" i="29"/>
  <c r="N32" i="29"/>
  <c r="M32" i="29"/>
  <c r="L32" i="29"/>
  <c r="K32" i="29"/>
  <c r="J32" i="29"/>
  <c r="I32" i="29"/>
  <c r="H32" i="29"/>
  <c r="G32" i="29"/>
  <c r="F32" i="29"/>
  <c r="C32" i="29"/>
  <c r="C31" i="29"/>
  <c r="DN29" i="29"/>
  <c r="DM29" i="29"/>
  <c r="DL29" i="29"/>
  <c r="DK29" i="29"/>
  <c r="DJ29" i="29"/>
  <c r="DI29" i="29"/>
  <c r="DH29" i="29"/>
  <c r="DG29" i="29"/>
  <c r="DF29" i="29"/>
  <c r="DE29" i="29"/>
  <c r="DD29" i="29"/>
  <c r="DC29" i="29"/>
  <c r="DB29" i="29"/>
  <c r="DA29" i="29"/>
  <c r="CZ29" i="29"/>
  <c r="CY29" i="29"/>
  <c r="CX29" i="29"/>
  <c r="CW29" i="29"/>
  <c r="CV29" i="29"/>
  <c r="CU29" i="29"/>
  <c r="CT29" i="29"/>
  <c r="CS29" i="29"/>
  <c r="CR29" i="29"/>
  <c r="CQ29" i="29"/>
  <c r="CP29" i="29"/>
  <c r="CO29" i="29"/>
  <c r="CN29" i="29"/>
  <c r="CM29" i="29"/>
  <c r="CL29" i="29"/>
  <c r="CK29" i="29"/>
  <c r="CJ29" i="29"/>
  <c r="CI29" i="29"/>
  <c r="CH29" i="29"/>
  <c r="CG29" i="29"/>
  <c r="CF29" i="29"/>
  <c r="CE29" i="29"/>
  <c r="CD29" i="29"/>
  <c r="CC29" i="29"/>
  <c r="CB29" i="29"/>
  <c r="CA29" i="29"/>
  <c r="BZ29" i="29"/>
  <c r="BY29" i="29"/>
  <c r="BX29" i="29"/>
  <c r="BW29" i="29"/>
  <c r="BV29" i="29"/>
  <c r="BU29" i="29"/>
  <c r="BT29" i="29"/>
  <c r="BS29" i="29"/>
  <c r="BR29" i="29"/>
  <c r="BQ29" i="29"/>
  <c r="BP29" i="29"/>
  <c r="BO29" i="29"/>
  <c r="BN29" i="29"/>
  <c r="BM29" i="29"/>
  <c r="BL29" i="29"/>
  <c r="BK29" i="29"/>
  <c r="BJ29" i="29"/>
  <c r="BI29" i="29"/>
  <c r="BH29" i="29"/>
  <c r="BG29" i="29"/>
  <c r="BF29" i="29"/>
  <c r="BE29" i="29"/>
  <c r="BD29" i="29"/>
  <c r="BC29" i="29"/>
  <c r="BB29" i="29"/>
  <c r="BA29" i="29"/>
  <c r="AZ29" i="29"/>
  <c r="AY29" i="29"/>
  <c r="AX29" i="29"/>
  <c r="AW29" i="29"/>
  <c r="AV29" i="29"/>
  <c r="AU29" i="29"/>
  <c r="AT29" i="29"/>
  <c r="AS29" i="29"/>
  <c r="AR29" i="29"/>
  <c r="AQ29" i="29"/>
  <c r="AP29" i="29"/>
  <c r="AO29" i="29"/>
  <c r="AN29" i="29"/>
  <c r="AM29" i="29"/>
  <c r="AL29" i="29"/>
  <c r="AK29" i="29"/>
  <c r="AJ29" i="29"/>
  <c r="AI29" i="29"/>
  <c r="AH29" i="29"/>
  <c r="AG29" i="29"/>
  <c r="AF29" i="29"/>
  <c r="AE29" i="29"/>
  <c r="AD29" i="29"/>
  <c r="AC29" i="29"/>
  <c r="AB29" i="29"/>
  <c r="AA29" i="29"/>
  <c r="Z29" i="29"/>
  <c r="Y29" i="29"/>
  <c r="X29" i="29"/>
  <c r="W29" i="29"/>
  <c r="V29" i="29"/>
  <c r="U29" i="29"/>
  <c r="T29" i="29"/>
  <c r="S29" i="29"/>
  <c r="R29" i="29"/>
  <c r="Q29" i="29"/>
  <c r="P29" i="29"/>
  <c r="O29" i="29"/>
  <c r="N29" i="29"/>
  <c r="M29" i="29"/>
  <c r="L29" i="29"/>
  <c r="K29" i="29"/>
  <c r="J29" i="29"/>
  <c r="I29" i="29"/>
  <c r="H29" i="29"/>
  <c r="G29" i="29"/>
  <c r="F29" i="29"/>
  <c r="C29" i="29"/>
  <c r="DN28" i="29"/>
  <c r="DM28" i="29"/>
  <c r="DL28" i="29"/>
  <c r="DK28" i="29"/>
  <c r="DJ28" i="29"/>
  <c r="DI28" i="29"/>
  <c r="DH28" i="29"/>
  <c r="DG28" i="29"/>
  <c r="DF28" i="29"/>
  <c r="DE28" i="29"/>
  <c r="DD28" i="29"/>
  <c r="DC28" i="29"/>
  <c r="DB28" i="29"/>
  <c r="DA28" i="29"/>
  <c r="CZ28" i="29"/>
  <c r="CY28" i="29"/>
  <c r="CX28" i="29"/>
  <c r="CW28" i="29"/>
  <c r="CV28" i="29"/>
  <c r="CU28" i="29"/>
  <c r="CT28" i="29"/>
  <c r="CS28" i="29"/>
  <c r="CR28" i="29"/>
  <c r="CQ28" i="29"/>
  <c r="CP28" i="29"/>
  <c r="CO28" i="29"/>
  <c r="CN28" i="29"/>
  <c r="CM28" i="29"/>
  <c r="CL28" i="29"/>
  <c r="CK28" i="29"/>
  <c r="CJ28" i="29"/>
  <c r="CI28" i="29"/>
  <c r="CH28" i="29"/>
  <c r="CG28" i="29"/>
  <c r="CF28" i="29"/>
  <c r="CE28" i="29"/>
  <c r="CD28" i="29"/>
  <c r="CC28" i="29"/>
  <c r="CB28" i="29"/>
  <c r="CA28" i="29"/>
  <c r="BZ28" i="29"/>
  <c r="BY28" i="29"/>
  <c r="BX28" i="29"/>
  <c r="BW28" i="29"/>
  <c r="BV28" i="29"/>
  <c r="BU28" i="29"/>
  <c r="BT28" i="29"/>
  <c r="BS28" i="29"/>
  <c r="BR28" i="29"/>
  <c r="BQ28" i="29"/>
  <c r="BP28" i="29"/>
  <c r="BO28" i="29"/>
  <c r="BN28" i="29"/>
  <c r="BM28" i="29"/>
  <c r="BL28" i="29"/>
  <c r="BK28" i="29"/>
  <c r="BJ28" i="29"/>
  <c r="BI28" i="29"/>
  <c r="BH28" i="29"/>
  <c r="BG28" i="29"/>
  <c r="BF28" i="29"/>
  <c r="BE28" i="29"/>
  <c r="BD28" i="29"/>
  <c r="BC28" i="29"/>
  <c r="BB28" i="29"/>
  <c r="BA28" i="29"/>
  <c r="AZ28" i="29"/>
  <c r="AY28" i="29"/>
  <c r="AX28" i="29"/>
  <c r="AW28" i="29"/>
  <c r="AV28" i="29"/>
  <c r="AU28" i="29"/>
  <c r="AT28" i="29"/>
  <c r="AS28" i="29"/>
  <c r="AR28" i="29"/>
  <c r="AQ28" i="29"/>
  <c r="AP28" i="29"/>
  <c r="AO28" i="29"/>
  <c r="AN28" i="29"/>
  <c r="AM28" i="29"/>
  <c r="AL28" i="29"/>
  <c r="AK28" i="29"/>
  <c r="AJ28" i="29"/>
  <c r="AI28" i="29"/>
  <c r="AH28" i="29"/>
  <c r="AG28" i="29"/>
  <c r="AF28" i="29"/>
  <c r="AE28" i="29"/>
  <c r="AD28" i="29"/>
  <c r="AC28" i="29"/>
  <c r="AB28" i="29"/>
  <c r="AA28" i="29"/>
  <c r="Z28" i="29"/>
  <c r="Y28" i="29"/>
  <c r="X28" i="29"/>
  <c r="W28" i="29"/>
  <c r="V28" i="29"/>
  <c r="U28" i="29"/>
  <c r="T28" i="29"/>
  <c r="S28" i="29"/>
  <c r="R28" i="29"/>
  <c r="Q28" i="29"/>
  <c r="P28" i="29"/>
  <c r="O28" i="29"/>
  <c r="N28" i="29"/>
  <c r="M28" i="29"/>
  <c r="L28" i="29"/>
  <c r="K28" i="29"/>
  <c r="J28" i="29"/>
  <c r="I28" i="29"/>
  <c r="H28" i="29"/>
  <c r="G28" i="29"/>
  <c r="F28" i="29"/>
  <c r="C28" i="29"/>
  <c r="DN27" i="29"/>
  <c r="DM27" i="29"/>
  <c r="DL27" i="29"/>
  <c r="DK27" i="29"/>
  <c r="DJ27" i="29"/>
  <c r="DI27" i="29"/>
  <c r="DH27" i="29"/>
  <c r="DG27" i="29"/>
  <c r="DF27" i="29"/>
  <c r="DE27" i="29"/>
  <c r="DD27" i="29"/>
  <c r="DC27" i="29"/>
  <c r="DB27" i="29"/>
  <c r="DA27" i="29"/>
  <c r="CZ27" i="29"/>
  <c r="CY27" i="29"/>
  <c r="CX27" i="29"/>
  <c r="CW27" i="29"/>
  <c r="CV27" i="29"/>
  <c r="CU27" i="29"/>
  <c r="CT27" i="29"/>
  <c r="CS27" i="29"/>
  <c r="CR27" i="29"/>
  <c r="CQ27" i="29"/>
  <c r="CP27" i="29"/>
  <c r="CO27" i="29"/>
  <c r="CN27" i="29"/>
  <c r="CM27" i="29"/>
  <c r="CL27" i="29"/>
  <c r="CK27" i="29"/>
  <c r="CJ27" i="29"/>
  <c r="CI27" i="29"/>
  <c r="CH27" i="29"/>
  <c r="CG27" i="29"/>
  <c r="CF27" i="29"/>
  <c r="CE27" i="29"/>
  <c r="CD27" i="29"/>
  <c r="CC27" i="29"/>
  <c r="CB27" i="29"/>
  <c r="CA27" i="29"/>
  <c r="BZ27" i="29"/>
  <c r="BY27" i="29"/>
  <c r="BX27" i="29"/>
  <c r="BW27" i="29"/>
  <c r="BV27" i="29"/>
  <c r="BU27" i="29"/>
  <c r="BT27" i="29"/>
  <c r="BS27" i="29"/>
  <c r="BR27" i="29"/>
  <c r="BQ27" i="29"/>
  <c r="BP27" i="29"/>
  <c r="BO27" i="29"/>
  <c r="BN27" i="29"/>
  <c r="BM27" i="29"/>
  <c r="BL27" i="29"/>
  <c r="BK27" i="29"/>
  <c r="BJ27" i="29"/>
  <c r="BI27" i="29"/>
  <c r="BH27" i="29"/>
  <c r="BG27" i="29"/>
  <c r="BF27" i="29"/>
  <c r="BE27" i="29"/>
  <c r="BD27" i="29"/>
  <c r="BC27" i="29"/>
  <c r="BB27" i="29"/>
  <c r="BA27" i="29"/>
  <c r="AZ27" i="29"/>
  <c r="AY27" i="29"/>
  <c r="AX27" i="29"/>
  <c r="AW27" i="29"/>
  <c r="AV27" i="29"/>
  <c r="AU27" i="29"/>
  <c r="AT27" i="29"/>
  <c r="AS27" i="29"/>
  <c r="AR27" i="29"/>
  <c r="AQ27" i="29"/>
  <c r="AP27" i="29"/>
  <c r="AO27" i="29"/>
  <c r="AN27" i="29"/>
  <c r="AM27" i="29"/>
  <c r="AL27" i="29"/>
  <c r="AK27" i="29"/>
  <c r="AJ27" i="29"/>
  <c r="AI27" i="29"/>
  <c r="AH27" i="29"/>
  <c r="AG27" i="29"/>
  <c r="AF27" i="29"/>
  <c r="AE27" i="29"/>
  <c r="AD27" i="29"/>
  <c r="AC27" i="29"/>
  <c r="AB27" i="29"/>
  <c r="AA27" i="29"/>
  <c r="Z27" i="29"/>
  <c r="Y27" i="29"/>
  <c r="X27" i="29"/>
  <c r="W27" i="29"/>
  <c r="V27" i="29"/>
  <c r="U27" i="29"/>
  <c r="T27" i="29"/>
  <c r="S27" i="29"/>
  <c r="R27" i="29"/>
  <c r="Q27" i="29"/>
  <c r="P27" i="29"/>
  <c r="O27" i="29"/>
  <c r="N27" i="29"/>
  <c r="M27" i="29"/>
  <c r="L27" i="29"/>
  <c r="K27" i="29"/>
  <c r="J27" i="29"/>
  <c r="I27" i="29"/>
  <c r="H27" i="29"/>
  <c r="G27" i="29"/>
  <c r="F27" i="29"/>
  <c r="C27" i="29"/>
  <c r="DN26" i="29"/>
  <c r="DM26" i="29"/>
  <c r="DL26" i="29"/>
  <c r="DK26" i="29"/>
  <c r="DJ26" i="29"/>
  <c r="DI26" i="29"/>
  <c r="DH26" i="29"/>
  <c r="DG26" i="29"/>
  <c r="DF26" i="29"/>
  <c r="DE26" i="29"/>
  <c r="DD26" i="29"/>
  <c r="DC26" i="29"/>
  <c r="DB26" i="29"/>
  <c r="DA26" i="29"/>
  <c r="CZ26" i="29"/>
  <c r="CY26" i="29"/>
  <c r="CX26" i="29"/>
  <c r="CW26" i="29"/>
  <c r="CV26" i="29"/>
  <c r="CU26" i="29"/>
  <c r="CT26" i="29"/>
  <c r="CS26" i="29"/>
  <c r="CR26" i="29"/>
  <c r="CQ26" i="29"/>
  <c r="CP26" i="29"/>
  <c r="CO26" i="29"/>
  <c r="CN26" i="29"/>
  <c r="CM26" i="29"/>
  <c r="CL26" i="29"/>
  <c r="CK26" i="29"/>
  <c r="CJ26" i="29"/>
  <c r="CI26" i="29"/>
  <c r="CH26" i="29"/>
  <c r="CG26" i="29"/>
  <c r="CF26" i="29"/>
  <c r="CE26" i="29"/>
  <c r="CD26" i="29"/>
  <c r="CC26" i="29"/>
  <c r="CB26" i="29"/>
  <c r="CA26" i="29"/>
  <c r="BZ26" i="29"/>
  <c r="BY26" i="29"/>
  <c r="BX26" i="29"/>
  <c r="BW26" i="29"/>
  <c r="BV26" i="29"/>
  <c r="BU26" i="29"/>
  <c r="BT26" i="29"/>
  <c r="BS26" i="29"/>
  <c r="BR26" i="29"/>
  <c r="BQ26" i="29"/>
  <c r="BP26" i="29"/>
  <c r="BO26" i="29"/>
  <c r="BN26" i="29"/>
  <c r="BM26" i="29"/>
  <c r="BL26" i="29"/>
  <c r="BK26" i="29"/>
  <c r="BJ26" i="29"/>
  <c r="BI26" i="29"/>
  <c r="BH26" i="29"/>
  <c r="BG26" i="29"/>
  <c r="BF26" i="29"/>
  <c r="BE26" i="29"/>
  <c r="BD26" i="29"/>
  <c r="BC26" i="29"/>
  <c r="BB26" i="29"/>
  <c r="BA26" i="29"/>
  <c r="AZ26" i="29"/>
  <c r="AY26" i="29"/>
  <c r="AX26" i="29"/>
  <c r="AW26" i="29"/>
  <c r="AV26" i="29"/>
  <c r="AU26" i="29"/>
  <c r="AT26" i="29"/>
  <c r="AS26" i="29"/>
  <c r="AR26" i="29"/>
  <c r="AQ26" i="29"/>
  <c r="AP26" i="29"/>
  <c r="AO26" i="29"/>
  <c r="AN26" i="29"/>
  <c r="AM26" i="29"/>
  <c r="AL26" i="29"/>
  <c r="AK26" i="29"/>
  <c r="AJ26" i="29"/>
  <c r="AI26" i="29"/>
  <c r="AH26" i="29"/>
  <c r="AG26" i="29"/>
  <c r="AF26" i="29"/>
  <c r="AE26" i="29"/>
  <c r="AD26" i="29"/>
  <c r="AC26" i="29"/>
  <c r="AB26" i="29"/>
  <c r="AA26" i="29"/>
  <c r="Z26" i="29"/>
  <c r="Y26" i="29"/>
  <c r="X26" i="29"/>
  <c r="W26" i="29"/>
  <c r="V26" i="29"/>
  <c r="U26" i="29"/>
  <c r="T26" i="29"/>
  <c r="S26" i="29"/>
  <c r="R26" i="29"/>
  <c r="Q26" i="29"/>
  <c r="P26" i="29"/>
  <c r="O26" i="29"/>
  <c r="N26" i="29"/>
  <c r="M26" i="29"/>
  <c r="L26" i="29"/>
  <c r="K26" i="29"/>
  <c r="J26" i="29"/>
  <c r="I26" i="29"/>
  <c r="H26" i="29"/>
  <c r="G26" i="29"/>
  <c r="F26" i="29"/>
  <c r="C26" i="29"/>
  <c r="DN25" i="29"/>
  <c r="DM25" i="29"/>
  <c r="DL25" i="29"/>
  <c r="DK25" i="29"/>
  <c r="DJ25" i="29"/>
  <c r="DI25" i="29"/>
  <c r="DH25" i="29"/>
  <c r="DG25" i="29"/>
  <c r="DF25" i="29"/>
  <c r="DE25" i="29"/>
  <c r="DD25" i="29"/>
  <c r="DC25" i="29"/>
  <c r="DB25" i="29"/>
  <c r="DA25" i="29"/>
  <c r="CZ25" i="29"/>
  <c r="CY25" i="29"/>
  <c r="CX25" i="29"/>
  <c r="CW25" i="29"/>
  <c r="CV25" i="29"/>
  <c r="CU25" i="29"/>
  <c r="CT25" i="29"/>
  <c r="CS25" i="29"/>
  <c r="CR25" i="29"/>
  <c r="CQ25" i="29"/>
  <c r="CP25" i="29"/>
  <c r="CO25" i="29"/>
  <c r="CN25" i="29"/>
  <c r="CM25" i="29"/>
  <c r="CL25" i="29"/>
  <c r="CK25" i="29"/>
  <c r="CJ25" i="29"/>
  <c r="CI25" i="29"/>
  <c r="CH25" i="29"/>
  <c r="CG25" i="29"/>
  <c r="CF25" i="29"/>
  <c r="CE25" i="29"/>
  <c r="CD25" i="29"/>
  <c r="CC25" i="29"/>
  <c r="CB25" i="29"/>
  <c r="CA25" i="29"/>
  <c r="BZ25" i="29"/>
  <c r="BY25" i="29"/>
  <c r="BX25" i="29"/>
  <c r="BW25" i="29"/>
  <c r="BV25" i="29"/>
  <c r="BU25" i="29"/>
  <c r="BT25" i="29"/>
  <c r="BS25" i="29"/>
  <c r="BR25" i="29"/>
  <c r="BQ25" i="29"/>
  <c r="BP25" i="29"/>
  <c r="BO25" i="29"/>
  <c r="BN25" i="29"/>
  <c r="BM25" i="29"/>
  <c r="BL25" i="29"/>
  <c r="BK25" i="29"/>
  <c r="BJ25" i="29"/>
  <c r="BI25" i="29"/>
  <c r="BH25" i="29"/>
  <c r="BG25" i="29"/>
  <c r="BF25" i="29"/>
  <c r="BE25" i="29"/>
  <c r="BD25" i="29"/>
  <c r="BC25" i="29"/>
  <c r="BB25" i="29"/>
  <c r="BA25" i="29"/>
  <c r="AZ25" i="29"/>
  <c r="AY25" i="29"/>
  <c r="AX25" i="29"/>
  <c r="AW25" i="29"/>
  <c r="AV25" i="29"/>
  <c r="AU25" i="29"/>
  <c r="AT25" i="29"/>
  <c r="AS25" i="29"/>
  <c r="AR25" i="29"/>
  <c r="AQ25" i="29"/>
  <c r="AP25" i="29"/>
  <c r="AO25" i="29"/>
  <c r="AN25" i="29"/>
  <c r="AM25" i="29"/>
  <c r="AL25" i="29"/>
  <c r="AK25" i="29"/>
  <c r="AJ25" i="29"/>
  <c r="AI25" i="29"/>
  <c r="AH25" i="29"/>
  <c r="AG25" i="29"/>
  <c r="AF25" i="29"/>
  <c r="AE25" i="29"/>
  <c r="AD25" i="29"/>
  <c r="AC25" i="29"/>
  <c r="AB25" i="29"/>
  <c r="AA25" i="29"/>
  <c r="Z25" i="29"/>
  <c r="Y25" i="29"/>
  <c r="X25" i="29"/>
  <c r="W25" i="29"/>
  <c r="V25" i="29"/>
  <c r="U25" i="29"/>
  <c r="T25" i="29"/>
  <c r="S25" i="29"/>
  <c r="R25" i="29"/>
  <c r="Q25" i="29"/>
  <c r="P25" i="29"/>
  <c r="O25" i="29"/>
  <c r="N25" i="29"/>
  <c r="M25" i="29"/>
  <c r="L25" i="29"/>
  <c r="K25" i="29"/>
  <c r="J25" i="29"/>
  <c r="I25" i="29"/>
  <c r="H25" i="29"/>
  <c r="G25" i="29"/>
  <c r="F25" i="29"/>
  <c r="C25" i="29"/>
  <c r="DN24" i="29"/>
  <c r="DM24" i="29"/>
  <c r="DL24" i="29"/>
  <c r="DK24" i="29"/>
  <c r="DJ24" i="29"/>
  <c r="DI24" i="29"/>
  <c r="DH24" i="29"/>
  <c r="DG24" i="29"/>
  <c r="DF24" i="29"/>
  <c r="DE24" i="29"/>
  <c r="DD24" i="29"/>
  <c r="DC24" i="29"/>
  <c r="DB24" i="29"/>
  <c r="DA24" i="29"/>
  <c r="CZ24" i="29"/>
  <c r="CY24" i="29"/>
  <c r="CX24" i="29"/>
  <c r="CW24" i="29"/>
  <c r="CV24" i="29"/>
  <c r="CU24" i="29"/>
  <c r="CT24" i="29"/>
  <c r="CS24" i="29"/>
  <c r="CR24" i="29"/>
  <c r="CQ24" i="29"/>
  <c r="CP24" i="29"/>
  <c r="CO24" i="29"/>
  <c r="CN24" i="29"/>
  <c r="CM24" i="29"/>
  <c r="CL24" i="29"/>
  <c r="CK24" i="29"/>
  <c r="CJ24" i="29"/>
  <c r="CI24" i="29"/>
  <c r="CH24" i="29"/>
  <c r="CG24" i="29"/>
  <c r="CF24" i="29"/>
  <c r="CE24" i="29"/>
  <c r="CD24" i="29"/>
  <c r="CC24" i="29"/>
  <c r="CB24" i="29"/>
  <c r="CA24" i="29"/>
  <c r="BZ24" i="29"/>
  <c r="BY24" i="29"/>
  <c r="BX24" i="29"/>
  <c r="BW24" i="29"/>
  <c r="BV24" i="29"/>
  <c r="BU24" i="29"/>
  <c r="BT24" i="29"/>
  <c r="BS24" i="29"/>
  <c r="BR24" i="29"/>
  <c r="BQ24" i="29"/>
  <c r="BP24" i="29"/>
  <c r="BO24" i="29"/>
  <c r="BN24" i="29"/>
  <c r="BM24" i="29"/>
  <c r="BL24" i="29"/>
  <c r="BK24" i="29"/>
  <c r="BJ24" i="29"/>
  <c r="BI24" i="29"/>
  <c r="BH24" i="29"/>
  <c r="BG24" i="29"/>
  <c r="BF24" i="29"/>
  <c r="BE24" i="29"/>
  <c r="BD24" i="29"/>
  <c r="BC24" i="29"/>
  <c r="BB24" i="29"/>
  <c r="BA24" i="29"/>
  <c r="AZ24" i="29"/>
  <c r="AY24" i="29"/>
  <c r="AX24" i="29"/>
  <c r="AW24" i="29"/>
  <c r="AV24" i="29"/>
  <c r="AU24" i="29"/>
  <c r="AT24" i="29"/>
  <c r="AS24" i="29"/>
  <c r="AR24" i="29"/>
  <c r="AQ24" i="29"/>
  <c r="AP24" i="29"/>
  <c r="AO24" i="29"/>
  <c r="AN24" i="29"/>
  <c r="AM24" i="29"/>
  <c r="AL24" i="29"/>
  <c r="AK24" i="29"/>
  <c r="AJ24" i="29"/>
  <c r="AI24" i="29"/>
  <c r="AH24" i="29"/>
  <c r="AG24" i="29"/>
  <c r="AF24" i="29"/>
  <c r="AE24" i="29"/>
  <c r="AD24" i="29"/>
  <c r="AC24" i="29"/>
  <c r="AB24" i="29"/>
  <c r="AA24" i="29"/>
  <c r="Z24" i="29"/>
  <c r="Y24" i="29"/>
  <c r="X24" i="29"/>
  <c r="W24" i="29"/>
  <c r="V24" i="29"/>
  <c r="U24" i="29"/>
  <c r="T24" i="29"/>
  <c r="S24" i="29"/>
  <c r="R24" i="29"/>
  <c r="Q24" i="29"/>
  <c r="P24" i="29"/>
  <c r="O24" i="29"/>
  <c r="N24" i="29"/>
  <c r="M24" i="29"/>
  <c r="L24" i="29"/>
  <c r="K24" i="29"/>
  <c r="J24" i="29"/>
  <c r="I24" i="29"/>
  <c r="H24" i="29"/>
  <c r="G24" i="29"/>
  <c r="F24" i="29"/>
  <c r="C24" i="29"/>
  <c r="DN23" i="29"/>
  <c r="DM23" i="29"/>
  <c r="DL23" i="29"/>
  <c r="DK23" i="29"/>
  <c r="DJ23" i="29"/>
  <c r="DI23" i="29"/>
  <c r="DH23" i="29"/>
  <c r="DG23" i="29"/>
  <c r="DF23" i="29"/>
  <c r="DE23" i="29"/>
  <c r="DD23" i="29"/>
  <c r="DC23" i="29"/>
  <c r="DB23" i="29"/>
  <c r="DA23" i="29"/>
  <c r="CZ23" i="29"/>
  <c r="CY23" i="29"/>
  <c r="CX23" i="29"/>
  <c r="CW23" i="29"/>
  <c r="CV23" i="29"/>
  <c r="CU23" i="29"/>
  <c r="CT23" i="29"/>
  <c r="CS23" i="29"/>
  <c r="CR23" i="29"/>
  <c r="CQ23" i="29"/>
  <c r="CP23" i="29"/>
  <c r="CO23" i="29"/>
  <c r="CN23" i="29"/>
  <c r="CM23" i="29"/>
  <c r="CL23" i="29"/>
  <c r="CK23" i="29"/>
  <c r="CJ23" i="29"/>
  <c r="CI23" i="29"/>
  <c r="CH23" i="29"/>
  <c r="CG23" i="29"/>
  <c r="CF23" i="29"/>
  <c r="CE23" i="29"/>
  <c r="CD23" i="29"/>
  <c r="CC23" i="29"/>
  <c r="CB23" i="29"/>
  <c r="CA23" i="29"/>
  <c r="BZ23" i="29"/>
  <c r="BY23" i="29"/>
  <c r="BX23" i="29"/>
  <c r="BW23" i="29"/>
  <c r="BV23" i="29"/>
  <c r="BU23" i="29"/>
  <c r="BT23" i="29"/>
  <c r="BS23" i="29"/>
  <c r="BR23" i="29"/>
  <c r="BQ23" i="29"/>
  <c r="BP23" i="29"/>
  <c r="BO23" i="29"/>
  <c r="BN23" i="29"/>
  <c r="BM23" i="29"/>
  <c r="BL23" i="29"/>
  <c r="BK23" i="29"/>
  <c r="BJ23" i="29"/>
  <c r="BI23" i="29"/>
  <c r="BH23" i="29"/>
  <c r="BG23" i="29"/>
  <c r="BF23" i="29"/>
  <c r="BE23" i="29"/>
  <c r="BD23" i="29"/>
  <c r="BC23" i="29"/>
  <c r="BB23" i="29"/>
  <c r="BA23" i="29"/>
  <c r="AZ23" i="29"/>
  <c r="AY23" i="29"/>
  <c r="AX23" i="29"/>
  <c r="AW23" i="29"/>
  <c r="AV23" i="29"/>
  <c r="AU23" i="29"/>
  <c r="AT23" i="29"/>
  <c r="AS23" i="29"/>
  <c r="AR23" i="29"/>
  <c r="AQ23" i="29"/>
  <c r="AP23" i="29"/>
  <c r="AO23" i="29"/>
  <c r="AN23" i="29"/>
  <c r="AM23" i="29"/>
  <c r="AL23" i="29"/>
  <c r="AK23" i="29"/>
  <c r="AJ23" i="29"/>
  <c r="AI23" i="29"/>
  <c r="AH23" i="29"/>
  <c r="AG23" i="29"/>
  <c r="AF23" i="29"/>
  <c r="AE23" i="29"/>
  <c r="AD23" i="29"/>
  <c r="AC23" i="29"/>
  <c r="AB23" i="29"/>
  <c r="AA23" i="29"/>
  <c r="Z23" i="29"/>
  <c r="Y23" i="29"/>
  <c r="X23" i="29"/>
  <c r="W23" i="29"/>
  <c r="V23" i="29"/>
  <c r="U23" i="29"/>
  <c r="T23" i="29"/>
  <c r="S23" i="29"/>
  <c r="R23" i="29"/>
  <c r="Q23" i="29"/>
  <c r="P23" i="29"/>
  <c r="O23" i="29"/>
  <c r="N23" i="29"/>
  <c r="M23" i="29"/>
  <c r="L23" i="29"/>
  <c r="K23" i="29"/>
  <c r="J23" i="29"/>
  <c r="I23" i="29"/>
  <c r="H23" i="29"/>
  <c r="G23" i="29"/>
  <c r="F23" i="29"/>
  <c r="C23" i="29"/>
  <c r="DN22" i="29"/>
  <c r="DM22" i="29"/>
  <c r="DL22" i="29"/>
  <c r="DK22" i="29"/>
  <c r="DJ22" i="29"/>
  <c r="DI22" i="29"/>
  <c r="DH22" i="29"/>
  <c r="DG22" i="29"/>
  <c r="DF22" i="29"/>
  <c r="DE22" i="29"/>
  <c r="DD22" i="29"/>
  <c r="DC22" i="29"/>
  <c r="DB22" i="29"/>
  <c r="DA22" i="29"/>
  <c r="CZ22" i="29"/>
  <c r="CY22" i="29"/>
  <c r="CX22" i="29"/>
  <c r="CW22" i="29"/>
  <c r="CV22" i="29"/>
  <c r="CU22" i="29"/>
  <c r="CT22" i="29"/>
  <c r="CS22" i="29"/>
  <c r="CR22" i="29"/>
  <c r="CQ22" i="29"/>
  <c r="CP22" i="29"/>
  <c r="CO22" i="29"/>
  <c r="CN22" i="29"/>
  <c r="CM22" i="29"/>
  <c r="CL22" i="29"/>
  <c r="CK22" i="29"/>
  <c r="CJ22" i="29"/>
  <c r="CI22" i="29"/>
  <c r="CH22" i="29"/>
  <c r="CG22" i="29"/>
  <c r="CF22" i="29"/>
  <c r="CE22" i="29"/>
  <c r="CD22" i="29"/>
  <c r="CC22" i="29"/>
  <c r="CB22" i="29"/>
  <c r="CA22" i="29"/>
  <c r="BZ22" i="29"/>
  <c r="BY22" i="29"/>
  <c r="BX22" i="29"/>
  <c r="BW22" i="29"/>
  <c r="BV22" i="29"/>
  <c r="BU22" i="29"/>
  <c r="BT22" i="29"/>
  <c r="BS22" i="29"/>
  <c r="BR22" i="29"/>
  <c r="BQ22" i="29"/>
  <c r="BP22" i="29"/>
  <c r="BO22" i="29"/>
  <c r="BN22" i="29"/>
  <c r="BM22" i="29"/>
  <c r="BL22" i="29"/>
  <c r="BK22" i="29"/>
  <c r="BJ22" i="29"/>
  <c r="BI22" i="29"/>
  <c r="BH22" i="29"/>
  <c r="BG22" i="29"/>
  <c r="BF22" i="29"/>
  <c r="BE22" i="29"/>
  <c r="BD22" i="29"/>
  <c r="BC22" i="29"/>
  <c r="BB22" i="29"/>
  <c r="BA22" i="29"/>
  <c r="AZ22" i="29"/>
  <c r="AY22" i="29"/>
  <c r="AX22" i="29"/>
  <c r="AW22" i="29"/>
  <c r="AV22" i="29"/>
  <c r="AU22" i="29"/>
  <c r="AT22" i="29"/>
  <c r="AS22" i="29"/>
  <c r="AR22" i="29"/>
  <c r="AQ22" i="29"/>
  <c r="AP22" i="29"/>
  <c r="AO22" i="29"/>
  <c r="AN22" i="29"/>
  <c r="AM22" i="29"/>
  <c r="AL22" i="29"/>
  <c r="AK22" i="29"/>
  <c r="AJ22" i="29"/>
  <c r="AI22" i="29"/>
  <c r="AH22" i="29"/>
  <c r="AG22" i="29"/>
  <c r="AF22" i="29"/>
  <c r="AE22" i="29"/>
  <c r="AD22" i="29"/>
  <c r="AC22" i="29"/>
  <c r="AB22" i="29"/>
  <c r="AA22" i="29"/>
  <c r="Z22" i="29"/>
  <c r="Y22" i="29"/>
  <c r="X22" i="29"/>
  <c r="W22" i="29"/>
  <c r="V22" i="29"/>
  <c r="U22" i="29"/>
  <c r="T22" i="29"/>
  <c r="S22" i="29"/>
  <c r="R22" i="29"/>
  <c r="Q22" i="29"/>
  <c r="P22" i="29"/>
  <c r="O22" i="29"/>
  <c r="N22" i="29"/>
  <c r="M22" i="29"/>
  <c r="L22" i="29"/>
  <c r="K22" i="29"/>
  <c r="J22" i="29"/>
  <c r="I22" i="29"/>
  <c r="H22" i="29"/>
  <c r="G22" i="29"/>
  <c r="F22" i="29"/>
  <c r="C22" i="29"/>
  <c r="DN21" i="29"/>
  <c r="DM21" i="29"/>
  <c r="DL21" i="29"/>
  <c r="DK21" i="29"/>
  <c r="DJ21" i="29"/>
  <c r="DI21" i="29"/>
  <c r="DH21" i="29"/>
  <c r="DG21" i="29"/>
  <c r="DF21" i="29"/>
  <c r="DE21" i="29"/>
  <c r="DD21" i="29"/>
  <c r="DC21" i="29"/>
  <c r="DB21" i="29"/>
  <c r="DA21" i="29"/>
  <c r="CZ21" i="29"/>
  <c r="CY21" i="29"/>
  <c r="CX21" i="29"/>
  <c r="CW21" i="29"/>
  <c r="CV21" i="29"/>
  <c r="CU21" i="29"/>
  <c r="CT21" i="29"/>
  <c r="CS21" i="29"/>
  <c r="CR21" i="29"/>
  <c r="CQ21" i="29"/>
  <c r="CP21" i="29"/>
  <c r="CO21" i="29"/>
  <c r="CN21" i="29"/>
  <c r="CM21" i="29"/>
  <c r="CL21" i="29"/>
  <c r="CK21" i="29"/>
  <c r="CJ21" i="29"/>
  <c r="CI21" i="29"/>
  <c r="CH21" i="29"/>
  <c r="CG21" i="29"/>
  <c r="CF21" i="29"/>
  <c r="CE21" i="29"/>
  <c r="CD21" i="29"/>
  <c r="CC21" i="29"/>
  <c r="CB21" i="29"/>
  <c r="CA21" i="29"/>
  <c r="BZ21" i="29"/>
  <c r="BY21" i="29"/>
  <c r="BX21" i="29"/>
  <c r="BW21" i="29"/>
  <c r="BV21" i="29"/>
  <c r="BU21" i="29"/>
  <c r="BT21" i="29"/>
  <c r="BS21" i="29"/>
  <c r="BR21" i="29"/>
  <c r="BQ21" i="29"/>
  <c r="BP21" i="29"/>
  <c r="BO21" i="29"/>
  <c r="BN21" i="29"/>
  <c r="BM21" i="29"/>
  <c r="BL21" i="29"/>
  <c r="BK21" i="29"/>
  <c r="BJ21" i="29"/>
  <c r="BI21" i="29"/>
  <c r="BH21" i="29"/>
  <c r="BG21" i="29"/>
  <c r="BF21" i="29"/>
  <c r="BE21" i="29"/>
  <c r="BD21" i="29"/>
  <c r="BC21" i="29"/>
  <c r="BB21" i="29"/>
  <c r="BA21" i="29"/>
  <c r="AZ21" i="29"/>
  <c r="AY21" i="29"/>
  <c r="AX21" i="29"/>
  <c r="AW21" i="29"/>
  <c r="AV21" i="29"/>
  <c r="AU21" i="29"/>
  <c r="AT21" i="29"/>
  <c r="AS21" i="29"/>
  <c r="AR21" i="29"/>
  <c r="AQ21" i="29"/>
  <c r="AP21" i="29"/>
  <c r="AO21" i="29"/>
  <c r="AN21" i="29"/>
  <c r="AM21" i="29"/>
  <c r="AL21" i="29"/>
  <c r="AK21" i="29"/>
  <c r="AJ21" i="29"/>
  <c r="AI21" i="29"/>
  <c r="AH21" i="29"/>
  <c r="AG21" i="29"/>
  <c r="AF21" i="29"/>
  <c r="AE21" i="29"/>
  <c r="AD21" i="29"/>
  <c r="AC21" i="29"/>
  <c r="AB21" i="29"/>
  <c r="AA21" i="29"/>
  <c r="Z21" i="29"/>
  <c r="Y21" i="29"/>
  <c r="X21" i="29"/>
  <c r="W21" i="29"/>
  <c r="V21" i="29"/>
  <c r="U21" i="29"/>
  <c r="T21" i="29"/>
  <c r="S21" i="29"/>
  <c r="R21" i="29"/>
  <c r="Q21" i="29"/>
  <c r="P21" i="29"/>
  <c r="O21" i="29"/>
  <c r="N21" i="29"/>
  <c r="M21" i="29"/>
  <c r="L21" i="29"/>
  <c r="K21" i="29"/>
  <c r="J21" i="29"/>
  <c r="I21" i="29"/>
  <c r="H21" i="29"/>
  <c r="G21" i="29"/>
  <c r="F21" i="29"/>
  <c r="C21" i="29"/>
  <c r="DN20" i="29"/>
  <c r="DM20" i="29"/>
  <c r="DL20" i="29"/>
  <c r="DK20" i="29"/>
  <c r="DJ20" i="29"/>
  <c r="DI20" i="29"/>
  <c r="DH20" i="29"/>
  <c r="DG20" i="29"/>
  <c r="DF20" i="29"/>
  <c r="DE20" i="29"/>
  <c r="DD20" i="29"/>
  <c r="DC20" i="29"/>
  <c r="DB20" i="29"/>
  <c r="DA20" i="29"/>
  <c r="CZ20" i="29"/>
  <c r="CY20" i="29"/>
  <c r="CX20" i="29"/>
  <c r="CW20" i="29"/>
  <c r="CV20" i="29"/>
  <c r="CU20" i="29"/>
  <c r="CT20" i="29"/>
  <c r="CS20" i="29"/>
  <c r="CR20" i="29"/>
  <c r="CQ20" i="29"/>
  <c r="CP20" i="29"/>
  <c r="CO20" i="29"/>
  <c r="CN20" i="29"/>
  <c r="CM20" i="29"/>
  <c r="CL20" i="29"/>
  <c r="CK20" i="29"/>
  <c r="CJ20" i="29"/>
  <c r="CI20" i="29"/>
  <c r="CH20" i="29"/>
  <c r="CG20" i="29"/>
  <c r="CF20" i="29"/>
  <c r="CE20" i="29"/>
  <c r="CD20" i="29"/>
  <c r="CC20" i="29"/>
  <c r="CB20" i="29"/>
  <c r="CA20" i="29"/>
  <c r="BZ20" i="29"/>
  <c r="BY20" i="29"/>
  <c r="BX20" i="29"/>
  <c r="BW20" i="29"/>
  <c r="BV20" i="29"/>
  <c r="BU20" i="29"/>
  <c r="BT20" i="29"/>
  <c r="BS20" i="29"/>
  <c r="BR20" i="29"/>
  <c r="BQ20" i="29"/>
  <c r="BP20" i="29"/>
  <c r="BO20" i="29"/>
  <c r="BN20" i="29"/>
  <c r="BM20" i="29"/>
  <c r="BL20" i="29"/>
  <c r="BK20" i="29"/>
  <c r="BJ20" i="29"/>
  <c r="BI20" i="29"/>
  <c r="BH20" i="29"/>
  <c r="BG20" i="29"/>
  <c r="BF20" i="29"/>
  <c r="BE20" i="29"/>
  <c r="BD20" i="29"/>
  <c r="BC20" i="29"/>
  <c r="BB20" i="29"/>
  <c r="BA20" i="29"/>
  <c r="AZ20" i="29"/>
  <c r="AY20" i="29"/>
  <c r="AX20" i="29"/>
  <c r="AW20" i="29"/>
  <c r="AV20" i="29"/>
  <c r="AU20" i="29"/>
  <c r="AT20" i="29"/>
  <c r="AS20" i="29"/>
  <c r="AR20" i="29"/>
  <c r="AQ20" i="29"/>
  <c r="AP20" i="29"/>
  <c r="AO20" i="29"/>
  <c r="AN20" i="29"/>
  <c r="AM20" i="29"/>
  <c r="AL20" i="29"/>
  <c r="AK20" i="29"/>
  <c r="AJ20" i="29"/>
  <c r="AI20" i="29"/>
  <c r="AH20" i="29"/>
  <c r="AG20" i="29"/>
  <c r="AF20" i="29"/>
  <c r="AE20" i="29"/>
  <c r="AD20" i="29"/>
  <c r="AC20" i="29"/>
  <c r="AB20" i="29"/>
  <c r="AA20" i="29"/>
  <c r="Z20" i="29"/>
  <c r="Y20" i="29"/>
  <c r="X20" i="29"/>
  <c r="W20" i="29"/>
  <c r="V20" i="29"/>
  <c r="U20" i="29"/>
  <c r="T20" i="29"/>
  <c r="S20" i="29"/>
  <c r="R20" i="29"/>
  <c r="Q20" i="29"/>
  <c r="P20" i="29"/>
  <c r="O20" i="29"/>
  <c r="N20" i="29"/>
  <c r="M20" i="29"/>
  <c r="L20" i="29"/>
  <c r="K20" i="29"/>
  <c r="J20" i="29"/>
  <c r="I20" i="29"/>
  <c r="H20" i="29"/>
  <c r="G20" i="29"/>
  <c r="F20" i="29"/>
  <c r="C20" i="29"/>
  <c r="DN19" i="29"/>
  <c r="DM19" i="29"/>
  <c r="DL19" i="29"/>
  <c r="DK19" i="29"/>
  <c r="DJ19" i="29"/>
  <c r="DI19" i="29"/>
  <c r="DH19" i="29"/>
  <c r="DG19" i="29"/>
  <c r="DF19" i="29"/>
  <c r="DE19" i="29"/>
  <c r="DD19" i="29"/>
  <c r="DC19" i="29"/>
  <c r="DB19" i="29"/>
  <c r="DA19" i="29"/>
  <c r="CZ19" i="29"/>
  <c r="CY19" i="29"/>
  <c r="CX19" i="29"/>
  <c r="CW19" i="29"/>
  <c r="CV19" i="29"/>
  <c r="CU19" i="29"/>
  <c r="CT19" i="29"/>
  <c r="CS19" i="29"/>
  <c r="CR19" i="29"/>
  <c r="CQ19" i="29"/>
  <c r="CP19" i="29"/>
  <c r="CO19" i="29"/>
  <c r="CN19" i="29"/>
  <c r="CM19" i="29"/>
  <c r="CL19" i="29"/>
  <c r="CK19" i="29"/>
  <c r="CJ19" i="29"/>
  <c r="CI19" i="29"/>
  <c r="CH19" i="29"/>
  <c r="CG19" i="29"/>
  <c r="CF19" i="29"/>
  <c r="CE19" i="29"/>
  <c r="CD19" i="29"/>
  <c r="CC19" i="29"/>
  <c r="CB19" i="29"/>
  <c r="CA19" i="29"/>
  <c r="BZ19" i="29"/>
  <c r="BY19" i="29"/>
  <c r="BX19" i="29"/>
  <c r="BW19" i="29"/>
  <c r="BV19" i="29"/>
  <c r="BU19" i="29"/>
  <c r="BT19" i="29"/>
  <c r="BS19" i="29"/>
  <c r="BR19" i="29"/>
  <c r="BQ19" i="29"/>
  <c r="BP19" i="29"/>
  <c r="BO19" i="29"/>
  <c r="BN19" i="29"/>
  <c r="BM19" i="29"/>
  <c r="BL19" i="29"/>
  <c r="BK19" i="29"/>
  <c r="BJ19" i="29"/>
  <c r="BI19" i="29"/>
  <c r="BH19" i="29"/>
  <c r="BG19" i="29"/>
  <c r="BF19" i="29"/>
  <c r="BE19" i="29"/>
  <c r="BD19" i="29"/>
  <c r="BC19" i="29"/>
  <c r="BB19" i="29"/>
  <c r="BA19" i="29"/>
  <c r="AZ19" i="29"/>
  <c r="AY19" i="29"/>
  <c r="AX19" i="29"/>
  <c r="AW19" i="29"/>
  <c r="AV19" i="29"/>
  <c r="AU19" i="29"/>
  <c r="AT19" i="29"/>
  <c r="AS19" i="29"/>
  <c r="AR19" i="29"/>
  <c r="AQ19" i="29"/>
  <c r="AP19" i="29"/>
  <c r="AO19" i="29"/>
  <c r="AN19" i="29"/>
  <c r="AM19" i="29"/>
  <c r="AL19" i="29"/>
  <c r="AK19" i="29"/>
  <c r="AJ19" i="29"/>
  <c r="AI19" i="29"/>
  <c r="AH19" i="29"/>
  <c r="AG19" i="29"/>
  <c r="AF19" i="29"/>
  <c r="AE19" i="29"/>
  <c r="AD19" i="29"/>
  <c r="AC19" i="29"/>
  <c r="AB19" i="29"/>
  <c r="AA19" i="29"/>
  <c r="Z19" i="29"/>
  <c r="Y19" i="29"/>
  <c r="X19" i="29"/>
  <c r="W19" i="29"/>
  <c r="V19" i="29"/>
  <c r="U19" i="29"/>
  <c r="T19" i="29"/>
  <c r="S19" i="29"/>
  <c r="R19" i="29"/>
  <c r="Q19" i="29"/>
  <c r="P19" i="29"/>
  <c r="O19" i="29"/>
  <c r="N19" i="29"/>
  <c r="M19" i="29"/>
  <c r="L19" i="29"/>
  <c r="K19" i="29"/>
  <c r="J19" i="29"/>
  <c r="I19" i="29"/>
  <c r="H19" i="29"/>
  <c r="G19" i="29"/>
  <c r="F19" i="29"/>
  <c r="C19" i="29"/>
  <c r="DN18" i="29"/>
  <c r="DM18" i="29"/>
  <c r="DL18" i="29"/>
  <c r="DK18" i="29"/>
  <c r="DJ18" i="29"/>
  <c r="DI18" i="29"/>
  <c r="DH18" i="29"/>
  <c r="DG18" i="29"/>
  <c r="DF18" i="29"/>
  <c r="DE18" i="29"/>
  <c r="DD18" i="29"/>
  <c r="DC18" i="29"/>
  <c r="DB18" i="29"/>
  <c r="DA18" i="29"/>
  <c r="CZ18" i="29"/>
  <c r="CY18" i="29"/>
  <c r="CX18" i="29"/>
  <c r="CW18" i="29"/>
  <c r="CV18" i="29"/>
  <c r="CU18" i="29"/>
  <c r="CT18" i="29"/>
  <c r="CS18" i="29"/>
  <c r="CR18" i="29"/>
  <c r="CQ18" i="29"/>
  <c r="CP18" i="29"/>
  <c r="CO18" i="29"/>
  <c r="CN18" i="29"/>
  <c r="CM18" i="29"/>
  <c r="CL18" i="29"/>
  <c r="CK18" i="29"/>
  <c r="CJ18" i="29"/>
  <c r="CI18" i="29"/>
  <c r="CH18" i="29"/>
  <c r="CG18" i="29"/>
  <c r="CF18" i="29"/>
  <c r="CE18" i="29"/>
  <c r="CD18" i="29"/>
  <c r="CC18" i="29"/>
  <c r="CB18" i="29"/>
  <c r="CA18" i="29"/>
  <c r="BZ18" i="29"/>
  <c r="BY18" i="29"/>
  <c r="BX18" i="29"/>
  <c r="BW18" i="29"/>
  <c r="BV18" i="29"/>
  <c r="BU18" i="29"/>
  <c r="BT18" i="29"/>
  <c r="BS18" i="29"/>
  <c r="BR18" i="29"/>
  <c r="BQ18" i="29"/>
  <c r="BP18" i="29"/>
  <c r="BO18" i="29"/>
  <c r="BN18" i="29"/>
  <c r="BM18" i="29"/>
  <c r="BL18" i="29"/>
  <c r="BK18" i="29"/>
  <c r="BJ18" i="29"/>
  <c r="BI18" i="29"/>
  <c r="BH18" i="29"/>
  <c r="BG18" i="29"/>
  <c r="BF18" i="29"/>
  <c r="BE18" i="29"/>
  <c r="BD18" i="29"/>
  <c r="BC18" i="29"/>
  <c r="BB18" i="29"/>
  <c r="BA18" i="29"/>
  <c r="AZ18" i="29"/>
  <c r="AY18" i="29"/>
  <c r="AX18" i="29"/>
  <c r="AW18" i="29"/>
  <c r="AV18" i="29"/>
  <c r="AU18" i="29"/>
  <c r="AT18" i="29"/>
  <c r="AS18" i="29"/>
  <c r="AR18" i="29"/>
  <c r="AQ18" i="29"/>
  <c r="AP18" i="29"/>
  <c r="AO18" i="29"/>
  <c r="AN18" i="29"/>
  <c r="AM18" i="29"/>
  <c r="AL18" i="29"/>
  <c r="AK18" i="29"/>
  <c r="AJ18" i="29"/>
  <c r="AI18" i="29"/>
  <c r="AH18" i="29"/>
  <c r="AG18" i="29"/>
  <c r="AF18" i="29"/>
  <c r="AE18" i="29"/>
  <c r="AD18" i="29"/>
  <c r="AC18" i="29"/>
  <c r="AB18" i="29"/>
  <c r="AA18" i="29"/>
  <c r="Z18" i="29"/>
  <c r="Y18" i="29"/>
  <c r="X18" i="29"/>
  <c r="W18" i="29"/>
  <c r="V18" i="29"/>
  <c r="U18" i="29"/>
  <c r="T18" i="29"/>
  <c r="S18" i="29"/>
  <c r="R18" i="29"/>
  <c r="Q18" i="29"/>
  <c r="P18" i="29"/>
  <c r="O18" i="29"/>
  <c r="N18" i="29"/>
  <c r="M18" i="29"/>
  <c r="L18" i="29"/>
  <c r="K18" i="29"/>
  <c r="J18" i="29"/>
  <c r="I18" i="29"/>
  <c r="H18" i="29"/>
  <c r="G18" i="29"/>
  <c r="F18" i="29"/>
  <c r="C18" i="29"/>
  <c r="DN17" i="29"/>
  <c r="DM17" i="29"/>
  <c r="DL17" i="29"/>
  <c r="DK17" i="29"/>
  <c r="DJ17" i="29"/>
  <c r="DI17" i="29"/>
  <c r="DH17" i="29"/>
  <c r="DG17" i="29"/>
  <c r="DF17" i="29"/>
  <c r="DE17" i="29"/>
  <c r="DD17" i="29"/>
  <c r="DC17" i="29"/>
  <c r="DB17" i="29"/>
  <c r="DA17" i="29"/>
  <c r="CZ17" i="29"/>
  <c r="CY17" i="29"/>
  <c r="CX17" i="29"/>
  <c r="CW17" i="29"/>
  <c r="CV17" i="29"/>
  <c r="CU17" i="29"/>
  <c r="CT17" i="29"/>
  <c r="CS17" i="29"/>
  <c r="CR17" i="29"/>
  <c r="CQ17" i="29"/>
  <c r="CP17" i="29"/>
  <c r="CO17" i="29"/>
  <c r="CN17" i="29"/>
  <c r="CM17" i="29"/>
  <c r="CL17" i="29"/>
  <c r="CK17" i="29"/>
  <c r="CJ17" i="29"/>
  <c r="CI17" i="29"/>
  <c r="CH17" i="29"/>
  <c r="CG17" i="29"/>
  <c r="CF17" i="29"/>
  <c r="CE17" i="29"/>
  <c r="CD17" i="29"/>
  <c r="CC17" i="29"/>
  <c r="CB17" i="29"/>
  <c r="CA17" i="29"/>
  <c r="BZ17" i="29"/>
  <c r="BY17" i="29"/>
  <c r="BX17" i="29"/>
  <c r="BW17" i="29"/>
  <c r="BV17" i="29"/>
  <c r="BU17" i="29"/>
  <c r="BT17" i="29"/>
  <c r="BS17" i="29"/>
  <c r="BR17" i="29"/>
  <c r="BQ17" i="29"/>
  <c r="BP17" i="29"/>
  <c r="BO17" i="29"/>
  <c r="BN17" i="29"/>
  <c r="BM17" i="29"/>
  <c r="BL17" i="29"/>
  <c r="BK17" i="29"/>
  <c r="BJ17" i="29"/>
  <c r="BI17" i="29"/>
  <c r="BH17" i="29"/>
  <c r="BG17" i="29"/>
  <c r="BF17" i="29"/>
  <c r="BE17" i="29"/>
  <c r="BD17" i="29"/>
  <c r="BC17" i="29"/>
  <c r="BB17" i="29"/>
  <c r="BA17" i="29"/>
  <c r="AZ17" i="29"/>
  <c r="AY17" i="29"/>
  <c r="AX17" i="29"/>
  <c r="AW17" i="29"/>
  <c r="AV17" i="29"/>
  <c r="AU17" i="29"/>
  <c r="AT17" i="29"/>
  <c r="AS17" i="29"/>
  <c r="AR17" i="29"/>
  <c r="AQ17" i="29"/>
  <c r="AP17" i="29"/>
  <c r="AO17" i="29"/>
  <c r="AN17" i="29"/>
  <c r="AM17" i="29"/>
  <c r="AL17" i="29"/>
  <c r="AK17" i="29"/>
  <c r="AJ17" i="29"/>
  <c r="AI17" i="29"/>
  <c r="AH17" i="29"/>
  <c r="AG17" i="29"/>
  <c r="AF17" i="29"/>
  <c r="AE17" i="29"/>
  <c r="AD17" i="29"/>
  <c r="AC17" i="29"/>
  <c r="AB17" i="29"/>
  <c r="AA17" i="29"/>
  <c r="Z17" i="29"/>
  <c r="Y17" i="29"/>
  <c r="X17" i="29"/>
  <c r="W17" i="29"/>
  <c r="V17" i="29"/>
  <c r="U17" i="29"/>
  <c r="T17" i="29"/>
  <c r="S17" i="29"/>
  <c r="R17" i="29"/>
  <c r="Q17" i="29"/>
  <c r="P17" i="29"/>
  <c r="O17" i="29"/>
  <c r="N17" i="29"/>
  <c r="M17" i="29"/>
  <c r="L17" i="29"/>
  <c r="K17" i="29"/>
  <c r="J17" i="29"/>
  <c r="I17" i="29"/>
  <c r="H17" i="29"/>
  <c r="G17" i="29"/>
  <c r="F17" i="29"/>
  <c r="C17" i="29"/>
  <c r="DN16" i="29"/>
  <c r="DM16" i="29"/>
  <c r="DL16" i="29"/>
  <c r="DK16" i="29"/>
  <c r="DJ16" i="29"/>
  <c r="DI16" i="29"/>
  <c r="DH16" i="29"/>
  <c r="DG16" i="29"/>
  <c r="DF16" i="29"/>
  <c r="DE16" i="29"/>
  <c r="DD16" i="29"/>
  <c r="DC16" i="29"/>
  <c r="DB16" i="29"/>
  <c r="DA16" i="29"/>
  <c r="CZ16" i="29"/>
  <c r="CY16" i="29"/>
  <c r="CX16" i="29"/>
  <c r="CW16" i="29"/>
  <c r="CV16" i="29"/>
  <c r="CU16" i="29"/>
  <c r="CT16" i="29"/>
  <c r="CS16" i="29"/>
  <c r="CR16" i="29"/>
  <c r="CQ16" i="29"/>
  <c r="CP16" i="29"/>
  <c r="CO16" i="29"/>
  <c r="CN16" i="29"/>
  <c r="CM16" i="29"/>
  <c r="CL16" i="29"/>
  <c r="CK16" i="29"/>
  <c r="CJ16" i="29"/>
  <c r="CI16" i="29"/>
  <c r="CH16" i="29"/>
  <c r="CG16" i="29"/>
  <c r="CF16" i="29"/>
  <c r="CE16" i="29"/>
  <c r="CD16" i="29"/>
  <c r="CC16" i="29"/>
  <c r="CB16" i="29"/>
  <c r="CA16" i="29"/>
  <c r="BZ16" i="29"/>
  <c r="BY16" i="29"/>
  <c r="BX16" i="29"/>
  <c r="BW16" i="29"/>
  <c r="BV16" i="29"/>
  <c r="BU16" i="29"/>
  <c r="BT16" i="29"/>
  <c r="BS16" i="29"/>
  <c r="BR16" i="29"/>
  <c r="BQ16" i="29"/>
  <c r="BP16" i="29"/>
  <c r="BO16" i="29"/>
  <c r="BN16" i="29"/>
  <c r="BM16" i="29"/>
  <c r="BL16" i="29"/>
  <c r="BK16" i="29"/>
  <c r="BJ16" i="29"/>
  <c r="BI16" i="29"/>
  <c r="BH16" i="29"/>
  <c r="BG16" i="29"/>
  <c r="BF16" i="29"/>
  <c r="BE16" i="29"/>
  <c r="BD16" i="29"/>
  <c r="BC16" i="29"/>
  <c r="BB16" i="29"/>
  <c r="BA16" i="29"/>
  <c r="AZ16" i="29"/>
  <c r="AY16" i="29"/>
  <c r="AX16" i="29"/>
  <c r="AW16" i="29"/>
  <c r="AV16" i="29"/>
  <c r="AU16" i="29"/>
  <c r="AT16" i="29"/>
  <c r="AS16" i="29"/>
  <c r="AR16" i="29"/>
  <c r="AQ16" i="29"/>
  <c r="AP16" i="29"/>
  <c r="AO16" i="29"/>
  <c r="AN16" i="29"/>
  <c r="AM16" i="29"/>
  <c r="AL16" i="29"/>
  <c r="AK16" i="29"/>
  <c r="AJ16" i="29"/>
  <c r="AI16" i="29"/>
  <c r="AH16" i="29"/>
  <c r="AG16" i="29"/>
  <c r="AF16" i="29"/>
  <c r="AE16" i="29"/>
  <c r="AD16" i="29"/>
  <c r="AC16" i="29"/>
  <c r="AB16" i="29"/>
  <c r="AA16" i="29"/>
  <c r="Z16" i="29"/>
  <c r="Y16" i="29"/>
  <c r="X16" i="29"/>
  <c r="W16" i="29"/>
  <c r="V16" i="29"/>
  <c r="U16" i="29"/>
  <c r="T16" i="29"/>
  <c r="S16" i="29"/>
  <c r="R16" i="29"/>
  <c r="Q16" i="29"/>
  <c r="P16" i="29"/>
  <c r="O16" i="29"/>
  <c r="N16" i="29"/>
  <c r="M16" i="29"/>
  <c r="L16" i="29"/>
  <c r="K16" i="29"/>
  <c r="J16" i="29"/>
  <c r="I16" i="29"/>
  <c r="H16" i="29"/>
  <c r="G16" i="29"/>
  <c r="F16" i="29"/>
  <c r="C16" i="29"/>
  <c r="DN15" i="29"/>
  <c r="DM15" i="29"/>
  <c r="DL15" i="29"/>
  <c r="DK15" i="29"/>
  <c r="DJ15" i="29"/>
  <c r="DI15" i="29"/>
  <c r="DH15" i="29"/>
  <c r="DG15" i="29"/>
  <c r="DF15" i="29"/>
  <c r="DE15" i="29"/>
  <c r="DD15" i="29"/>
  <c r="DC15" i="29"/>
  <c r="DB15" i="29"/>
  <c r="DA15" i="29"/>
  <c r="CZ15" i="29"/>
  <c r="CY15" i="29"/>
  <c r="CX15" i="29"/>
  <c r="CW15" i="29"/>
  <c r="CV15" i="29"/>
  <c r="CU15" i="29"/>
  <c r="CT15" i="29"/>
  <c r="CS15" i="29"/>
  <c r="CR15" i="29"/>
  <c r="CQ15" i="29"/>
  <c r="CP15" i="29"/>
  <c r="CO15" i="29"/>
  <c r="CN15" i="29"/>
  <c r="CM15" i="29"/>
  <c r="CL15" i="29"/>
  <c r="CK15" i="29"/>
  <c r="CJ15" i="29"/>
  <c r="CI15" i="29"/>
  <c r="CH15" i="29"/>
  <c r="CG15" i="29"/>
  <c r="CF15" i="29"/>
  <c r="CE15" i="29"/>
  <c r="CD15" i="29"/>
  <c r="CC15" i="29"/>
  <c r="CB15" i="29"/>
  <c r="CA15" i="29"/>
  <c r="BZ15" i="29"/>
  <c r="BY15" i="29"/>
  <c r="BX15" i="29"/>
  <c r="BW15" i="29"/>
  <c r="BV15" i="29"/>
  <c r="BU15" i="29"/>
  <c r="BT15" i="29"/>
  <c r="BS15" i="29"/>
  <c r="BR15" i="29"/>
  <c r="BQ15" i="29"/>
  <c r="BP15" i="29"/>
  <c r="BO15" i="29"/>
  <c r="BN15" i="29"/>
  <c r="BM15" i="29"/>
  <c r="BL15" i="29"/>
  <c r="BK15" i="29"/>
  <c r="BJ15" i="29"/>
  <c r="BI15" i="29"/>
  <c r="BH15" i="29"/>
  <c r="BG15" i="29"/>
  <c r="BF15" i="29"/>
  <c r="BE15" i="29"/>
  <c r="BD15" i="29"/>
  <c r="BC15" i="29"/>
  <c r="BB15" i="29"/>
  <c r="BA15" i="29"/>
  <c r="AZ15" i="29"/>
  <c r="AY15" i="29"/>
  <c r="AX15" i="29"/>
  <c r="AW15" i="29"/>
  <c r="AV15" i="29"/>
  <c r="AU15" i="29"/>
  <c r="AT15" i="29"/>
  <c r="AS15" i="29"/>
  <c r="AR15" i="29"/>
  <c r="AQ15" i="29"/>
  <c r="AP15" i="29"/>
  <c r="AO15" i="29"/>
  <c r="AN15" i="29"/>
  <c r="AM15" i="29"/>
  <c r="AL15" i="29"/>
  <c r="AK15" i="29"/>
  <c r="AJ15" i="29"/>
  <c r="AI15" i="29"/>
  <c r="AH15" i="29"/>
  <c r="AG15" i="29"/>
  <c r="AF15" i="29"/>
  <c r="AE15" i="29"/>
  <c r="AD15" i="29"/>
  <c r="AC15" i="29"/>
  <c r="AB15" i="29"/>
  <c r="AA15" i="29"/>
  <c r="Z15" i="29"/>
  <c r="Y15" i="29"/>
  <c r="X15" i="29"/>
  <c r="W15" i="29"/>
  <c r="V15" i="29"/>
  <c r="U15" i="29"/>
  <c r="T15" i="29"/>
  <c r="S15" i="29"/>
  <c r="R15" i="29"/>
  <c r="Q15" i="29"/>
  <c r="P15" i="29"/>
  <c r="O15" i="29"/>
  <c r="N15" i="29"/>
  <c r="M15" i="29"/>
  <c r="L15" i="29"/>
  <c r="K15" i="29"/>
  <c r="J15" i="29"/>
  <c r="I15" i="29"/>
  <c r="H15" i="29"/>
  <c r="G15" i="29"/>
  <c r="F15" i="29"/>
  <c r="C15" i="29"/>
  <c r="DN14" i="29"/>
  <c r="DM14" i="29"/>
  <c r="DL14" i="29"/>
  <c r="DK14" i="29"/>
  <c r="DJ14" i="29"/>
  <c r="DI14" i="29"/>
  <c r="DH14" i="29"/>
  <c r="DG14" i="29"/>
  <c r="DF14" i="29"/>
  <c r="DE14" i="29"/>
  <c r="DD14" i="29"/>
  <c r="DC14" i="29"/>
  <c r="DB14" i="29"/>
  <c r="DA14" i="29"/>
  <c r="CZ14" i="29"/>
  <c r="CY14" i="29"/>
  <c r="CX14" i="29"/>
  <c r="CW14" i="29"/>
  <c r="CV14" i="29"/>
  <c r="CU14" i="29"/>
  <c r="CT14" i="29"/>
  <c r="CS14" i="29"/>
  <c r="CR14" i="29"/>
  <c r="CQ14" i="29"/>
  <c r="CP14" i="29"/>
  <c r="CO14" i="29"/>
  <c r="CN14" i="29"/>
  <c r="CM14" i="29"/>
  <c r="CL14" i="29"/>
  <c r="CK14" i="29"/>
  <c r="CJ14" i="29"/>
  <c r="CI14" i="29"/>
  <c r="CH14" i="29"/>
  <c r="CG14" i="29"/>
  <c r="CF14" i="29"/>
  <c r="CE14" i="29"/>
  <c r="CD14" i="29"/>
  <c r="CC14" i="29"/>
  <c r="CB14" i="29"/>
  <c r="CA14" i="29"/>
  <c r="BZ14" i="29"/>
  <c r="BY14" i="29"/>
  <c r="BX14" i="29"/>
  <c r="BW14" i="29"/>
  <c r="BV14" i="29"/>
  <c r="BU14" i="29"/>
  <c r="BT14" i="29"/>
  <c r="BS14" i="29"/>
  <c r="BR14" i="29"/>
  <c r="BQ14" i="29"/>
  <c r="BP14" i="29"/>
  <c r="BO14" i="29"/>
  <c r="BN14" i="29"/>
  <c r="BM14" i="29"/>
  <c r="BL14" i="29"/>
  <c r="BK14" i="29"/>
  <c r="BJ14" i="29"/>
  <c r="BI14" i="29"/>
  <c r="BH14" i="29"/>
  <c r="BG14" i="29"/>
  <c r="BF14" i="29"/>
  <c r="BE14" i="29"/>
  <c r="BD14" i="29"/>
  <c r="BC14" i="29"/>
  <c r="BB14" i="29"/>
  <c r="BA14" i="29"/>
  <c r="AZ14" i="29"/>
  <c r="AY14" i="29"/>
  <c r="AX14" i="29"/>
  <c r="AW14" i="29"/>
  <c r="AV14" i="29"/>
  <c r="AU14" i="29"/>
  <c r="AT14" i="29"/>
  <c r="AS14" i="29"/>
  <c r="AR14" i="29"/>
  <c r="AQ14" i="29"/>
  <c r="AP14" i="29"/>
  <c r="AO14" i="29"/>
  <c r="AN14" i="29"/>
  <c r="AM14" i="29"/>
  <c r="AL14" i="29"/>
  <c r="AK14" i="29"/>
  <c r="AJ14" i="29"/>
  <c r="AI14" i="29"/>
  <c r="AH14" i="29"/>
  <c r="AG14" i="29"/>
  <c r="AF14" i="29"/>
  <c r="AE14" i="29"/>
  <c r="AD14" i="29"/>
  <c r="AC14" i="29"/>
  <c r="AB14" i="29"/>
  <c r="AA14" i="29"/>
  <c r="Z14" i="29"/>
  <c r="Y14" i="29"/>
  <c r="X14" i="29"/>
  <c r="W14" i="29"/>
  <c r="V14" i="29"/>
  <c r="U14" i="29"/>
  <c r="T14" i="29"/>
  <c r="S14" i="29"/>
  <c r="R14" i="29"/>
  <c r="Q14" i="29"/>
  <c r="P14" i="29"/>
  <c r="O14" i="29"/>
  <c r="N14" i="29"/>
  <c r="M14" i="29"/>
  <c r="L14" i="29"/>
  <c r="K14" i="29"/>
  <c r="J14" i="29"/>
  <c r="I14" i="29"/>
  <c r="H14" i="29"/>
  <c r="G14" i="29"/>
  <c r="F14" i="29"/>
  <c r="C14" i="29"/>
  <c r="DN13" i="29"/>
  <c r="DM13" i="29"/>
  <c r="DL13" i="29"/>
  <c r="DK13" i="29"/>
  <c r="DJ13" i="29"/>
  <c r="DI13" i="29"/>
  <c r="DH13" i="29"/>
  <c r="DG13" i="29"/>
  <c r="DF13" i="29"/>
  <c r="DE13" i="29"/>
  <c r="DD13" i="29"/>
  <c r="DC13" i="29"/>
  <c r="DB13" i="29"/>
  <c r="DA13" i="29"/>
  <c r="CZ13" i="29"/>
  <c r="CY13" i="29"/>
  <c r="CX13" i="29"/>
  <c r="CW13" i="29"/>
  <c r="CV13" i="29"/>
  <c r="CU13" i="29"/>
  <c r="CT13" i="29"/>
  <c r="CS13" i="29"/>
  <c r="CR13" i="29"/>
  <c r="CQ13" i="29"/>
  <c r="CP13" i="29"/>
  <c r="CO13" i="29"/>
  <c r="CN13" i="29"/>
  <c r="CM13" i="29"/>
  <c r="CL13" i="29"/>
  <c r="CK13" i="29"/>
  <c r="CJ13" i="29"/>
  <c r="CI13" i="29"/>
  <c r="CH13" i="29"/>
  <c r="CG13" i="29"/>
  <c r="CF13" i="29"/>
  <c r="CE13" i="29"/>
  <c r="CD13" i="29"/>
  <c r="CC13" i="29"/>
  <c r="CB13" i="29"/>
  <c r="CA13" i="29"/>
  <c r="BZ13" i="29"/>
  <c r="BY13" i="29"/>
  <c r="BX13" i="29"/>
  <c r="BW13" i="29"/>
  <c r="BV13" i="29"/>
  <c r="BU13" i="29"/>
  <c r="BT13" i="29"/>
  <c r="BS13" i="29"/>
  <c r="BR13" i="29"/>
  <c r="BQ13" i="29"/>
  <c r="BP13" i="29"/>
  <c r="BO13" i="29"/>
  <c r="BN13" i="29"/>
  <c r="BM13" i="29"/>
  <c r="BL13" i="29"/>
  <c r="BK13" i="29"/>
  <c r="BJ13" i="29"/>
  <c r="BI13" i="29"/>
  <c r="BH13" i="29"/>
  <c r="BG13" i="29"/>
  <c r="BF13" i="29"/>
  <c r="BE13" i="29"/>
  <c r="BD13" i="29"/>
  <c r="BC13" i="29"/>
  <c r="BB13" i="29"/>
  <c r="BA13" i="29"/>
  <c r="AZ13" i="29"/>
  <c r="AY13" i="29"/>
  <c r="AX13" i="29"/>
  <c r="AW13" i="29"/>
  <c r="AV13" i="29"/>
  <c r="AU13" i="29"/>
  <c r="AT13" i="29"/>
  <c r="AS13" i="29"/>
  <c r="AR13" i="29"/>
  <c r="AQ13" i="29"/>
  <c r="AP13" i="29"/>
  <c r="AO13" i="29"/>
  <c r="AN13" i="29"/>
  <c r="AM13" i="29"/>
  <c r="AL13" i="29"/>
  <c r="AK13" i="29"/>
  <c r="AJ13" i="29"/>
  <c r="AI13" i="29"/>
  <c r="AH13" i="29"/>
  <c r="AG13" i="29"/>
  <c r="AF13" i="29"/>
  <c r="AE13" i="29"/>
  <c r="AD13" i="29"/>
  <c r="AC13" i="29"/>
  <c r="AB13" i="29"/>
  <c r="AA13" i="29"/>
  <c r="Z13" i="29"/>
  <c r="Y13" i="29"/>
  <c r="X13" i="29"/>
  <c r="W13" i="29"/>
  <c r="V13" i="29"/>
  <c r="U13" i="29"/>
  <c r="T13" i="29"/>
  <c r="S13" i="29"/>
  <c r="R13" i="29"/>
  <c r="Q13" i="29"/>
  <c r="P13" i="29"/>
  <c r="O13" i="29"/>
  <c r="N13" i="29"/>
  <c r="M13" i="29"/>
  <c r="L13" i="29"/>
  <c r="K13" i="29"/>
  <c r="J13" i="29"/>
  <c r="I13" i="29"/>
  <c r="H13" i="29"/>
  <c r="G13" i="29"/>
  <c r="F13" i="29"/>
  <c r="C13" i="29"/>
  <c r="A13" i="29"/>
  <c r="A14" i="29" s="1"/>
  <c r="A15" i="29" s="1"/>
  <c r="A16" i="29" s="1"/>
  <c r="A17" i="29" s="1"/>
  <c r="A18" i="29" s="1"/>
  <c r="A19" i="29" s="1"/>
  <c r="A20" i="29" s="1"/>
  <c r="A21" i="29" s="1"/>
  <c r="A22" i="29" s="1"/>
  <c r="A23" i="29" s="1"/>
  <c r="A24" i="29" s="1"/>
  <c r="A25" i="29" s="1"/>
  <c r="A26" i="29" s="1"/>
  <c r="A27" i="29" s="1"/>
  <c r="A28" i="29" s="1"/>
  <c r="A29" i="29" s="1"/>
  <c r="DN12" i="29"/>
  <c r="DM12" i="29"/>
  <c r="DL12" i="29"/>
  <c r="DK12" i="29"/>
  <c r="DJ12" i="29"/>
  <c r="DI12" i="29"/>
  <c r="DH12" i="29"/>
  <c r="DG12" i="29"/>
  <c r="DF12" i="29"/>
  <c r="DE12" i="29"/>
  <c r="DD12" i="29"/>
  <c r="DC12" i="29"/>
  <c r="DB12" i="29"/>
  <c r="DA12" i="29"/>
  <c r="CZ12" i="29"/>
  <c r="CY12" i="29"/>
  <c r="CX12" i="29"/>
  <c r="CW12" i="29"/>
  <c r="CV12" i="29"/>
  <c r="CU12" i="29"/>
  <c r="CT12" i="29"/>
  <c r="CS12" i="29"/>
  <c r="CR12" i="29"/>
  <c r="CQ12" i="29"/>
  <c r="CP12" i="29"/>
  <c r="CO12" i="29"/>
  <c r="CN12" i="29"/>
  <c r="CM12" i="29"/>
  <c r="CL12" i="29"/>
  <c r="CK12" i="29"/>
  <c r="CJ12" i="29"/>
  <c r="CI12" i="29"/>
  <c r="CH12" i="29"/>
  <c r="CG12" i="29"/>
  <c r="CF12" i="29"/>
  <c r="CE12" i="29"/>
  <c r="CD12" i="29"/>
  <c r="CC12" i="29"/>
  <c r="CB12" i="29"/>
  <c r="CA12" i="29"/>
  <c r="BZ12" i="29"/>
  <c r="BY12" i="29"/>
  <c r="BX12" i="29"/>
  <c r="BW12" i="29"/>
  <c r="BV12" i="29"/>
  <c r="BU12" i="29"/>
  <c r="BT12" i="29"/>
  <c r="BS12" i="29"/>
  <c r="BR12" i="29"/>
  <c r="BQ12" i="29"/>
  <c r="BP12" i="29"/>
  <c r="BO12" i="29"/>
  <c r="BN12" i="29"/>
  <c r="BM12" i="29"/>
  <c r="BL12" i="29"/>
  <c r="BK12" i="29"/>
  <c r="BJ12" i="29"/>
  <c r="BI12" i="29"/>
  <c r="BH12" i="29"/>
  <c r="BG12" i="29"/>
  <c r="BF12" i="29"/>
  <c r="BE12" i="29"/>
  <c r="BD12" i="29"/>
  <c r="BC12" i="29"/>
  <c r="BB12" i="29"/>
  <c r="BA12" i="29"/>
  <c r="AZ12" i="29"/>
  <c r="AY12" i="29"/>
  <c r="AX12" i="29"/>
  <c r="AW12" i="29"/>
  <c r="AV12" i="29"/>
  <c r="AU12" i="29"/>
  <c r="AT12" i="29"/>
  <c r="AS12" i="29"/>
  <c r="AR12" i="29"/>
  <c r="AQ12" i="29"/>
  <c r="AP12" i="29"/>
  <c r="AO12" i="29"/>
  <c r="AN12" i="29"/>
  <c r="AM12" i="29"/>
  <c r="AL12" i="29"/>
  <c r="AK12" i="29"/>
  <c r="AJ12" i="29"/>
  <c r="AI12" i="29"/>
  <c r="AH12" i="29"/>
  <c r="AG12" i="29"/>
  <c r="AF12" i="29"/>
  <c r="AE12" i="29"/>
  <c r="AD12" i="29"/>
  <c r="AC12" i="29"/>
  <c r="AB12" i="29"/>
  <c r="AA12" i="29"/>
  <c r="Z12" i="29"/>
  <c r="Y12" i="29"/>
  <c r="X12" i="29"/>
  <c r="W12" i="29"/>
  <c r="V12" i="29"/>
  <c r="U12" i="29"/>
  <c r="T12" i="29"/>
  <c r="S12" i="29"/>
  <c r="R12" i="29"/>
  <c r="Q12" i="29"/>
  <c r="P12" i="29"/>
  <c r="O12" i="29"/>
  <c r="N12" i="29"/>
  <c r="M12" i="29"/>
  <c r="L12" i="29"/>
  <c r="K12" i="29"/>
  <c r="J12" i="29"/>
  <c r="I12" i="29"/>
  <c r="H12" i="29"/>
  <c r="G12" i="29"/>
  <c r="F12" i="29"/>
  <c r="C12" i="29"/>
  <c r="BZ11" i="29"/>
  <c r="G9" i="29"/>
  <c r="H9" i="29" s="1"/>
  <c r="I9" i="29" s="1"/>
  <c r="J9" i="29" s="1"/>
  <c r="K9" i="29" s="1"/>
  <c r="L9" i="29" s="1"/>
  <c r="M9" i="29" s="1"/>
  <c r="N9" i="29" s="1"/>
  <c r="O9" i="29" s="1"/>
  <c r="P9" i="29" s="1"/>
  <c r="Q9" i="29" s="1"/>
  <c r="R9" i="29" s="1"/>
  <c r="S9" i="29" s="1"/>
  <c r="T9" i="29" s="1"/>
  <c r="U9" i="29" s="1"/>
  <c r="V9" i="29" s="1"/>
  <c r="W9" i="29" s="1"/>
  <c r="X9" i="29" s="1"/>
  <c r="Y9" i="29" s="1"/>
  <c r="Z9" i="29" s="1"/>
  <c r="AA9" i="29" s="1"/>
  <c r="AB9" i="29" s="1"/>
  <c r="AC9" i="29" s="1"/>
  <c r="AD9" i="29" s="1"/>
  <c r="AE9" i="29" s="1"/>
  <c r="AF9" i="29" s="1"/>
  <c r="AG9" i="29" s="1"/>
  <c r="AH9" i="29" s="1"/>
  <c r="AI9" i="29" s="1"/>
  <c r="AJ9" i="29" s="1"/>
  <c r="AK9" i="29" s="1"/>
  <c r="AL9" i="29" s="1"/>
  <c r="AM9" i="29" s="1"/>
  <c r="AN9" i="29" s="1"/>
  <c r="AO9" i="29" s="1"/>
  <c r="AP9" i="29" s="1"/>
  <c r="AQ9" i="29" s="1"/>
  <c r="AR9" i="29" s="1"/>
  <c r="AS9" i="29" s="1"/>
  <c r="AT9" i="29" s="1"/>
  <c r="AU9" i="29" s="1"/>
  <c r="AV9" i="29" s="1"/>
  <c r="AW9" i="29" s="1"/>
  <c r="AX9" i="29" s="1"/>
  <c r="AY9" i="29" s="1"/>
  <c r="AZ9" i="29" s="1"/>
  <c r="BA9" i="29" s="1"/>
  <c r="BB9" i="29" s="1"/>
  <c r="BC9" i="29" s="1"/>
  <c r="BD9" i="29" s="1"/>
  <c r="BE9" i="29" s="1"/>
  <c r="BF9" i="29" s="1"/>
  <c r="BG9" i="29" s="1"/>
  <c r="BH9" i="29" s="1"/>
  <c r="BI9" i="29" s="1"/>
  <c r="BJ9" i="29" s="1"/>
  <c r="BK9" i="29" s="1"/>
  <c r="BL9" i="29" s="1"/>
  <c r="BM9" i="29" s="1"/>
  <c r="BN9" i="29" s="1"/>
  <c r="BO9" i="29" s="1"/>
  <c r="BP9" i="29" s="1"/>
  <c r="BQ9" i="29" s="1"/>
  <c r="BR9" i="29" s="1"/>
  <c r="BS9" i="29" s="1"/>
  <c r="BT9" i="29" s="1"/>
  <c r="BU9" i="29" s="1"/>
  <c r="BV9" i="29" s="1"/>
  <c r="BW9" i="29" s="1"/>
  <c r="BX9" i="29" s="1"/>
  <c r="BY9" i="29" s="1"/>
  <c r="BZ9" i="29" s="1"/>
  <c r="CA9" i="29" s="1"/>
  <c r="CB9" i="29" s="1"/>
  <c r="CC9" i="29" s="1"/>
  <c r="CD9" i="29" s="1"/>
  <c r="CE9" i="29" s="1"/>
  <c r="CF9" i="29" s="1"/>
  <c r="CG9" i="29" s="1"/>
  <c r="CH9" i="29" s="1"/>
  <c r="CI9" i="29" s="1"/>
  <c r="CJ9" i="29" s="1"/>
  <c r="CK9" i="29" s="1"/>
  <c r="CL9" i="29" s="1"/>
  <c r="CM9" i="29" s="1"/>
  <c r="CN9" i="29" s="1"/>
  <c r="CO9" i="29" s="1"/>
  <c r="CP9" i="29" s="1"/>
  <c r="CQ9" i="29" s="1"/>
  <c r="CR9" i="29" s="1"/>
  <c r="CS9" i="29" s="1"/>
  <c r="CT9" i="29" s="1"/>
  <c r="CU9" i="29" s="1"/>
  <c r="CV9" i="29" s="1"/>
  <c r="CW9" i="29" s="1"/>
  <c r="CX9" i="29" s="1"/>
  <c r="CY9" i="29" s="1"/>
  <c r="CZ9" i="29" s="1"/>
  <c r="DA9" i="29" s="1"/>
  <c r="DB9" i="29" s="1"/>
  <c r="DC9" i="29" s="1"/>
  <c r="DD9" i="29" s="1"/>
  <c r="DE9" i="29" s="1"/>
  <c r="DF9" i="29" s="1"/>
  <c r="DG9" i="29" s="1"/>
  <c r="DH9" i="29" s="1"/>
  <c r="DI9" i="29" s="1"/>
  <c r="DJ9" i="29" s="1"/>
  <c r="DK9" i="29" s="1"/>
  <c r="DL9" i="29" s="1"/>
  <c r="DM9" i="29" s="1"/>
  <c r="DN9" i="29" s="1"/>
  <c r="DN67" i="28"/>
  <c r="DM67" i="28"/>
  <c r="DL67" i="28"/>
  <c r="DK67" i="28"/>
  <c r="DJ67" i="28"/>
  <c r="DI67" i="28"/>
  <c r="DH67" i="28"/>
  <c r="DG67" i="28"/>
  <c r="DF67" i="28"/>
  <c r="DE67" i="28"/>
  <c r="DD67" i="28"/>
  <c r="DC67" i="28"/>
  <c r="DB67" i="28"/>
  <c r="DA67" i="28"/>
  <c r="CZ67" i="28"/>
  <c r="CY67" i="28"/>
  <c r="CX67" i="28"/>
  <c r="CW67" i="28"/>
  <c r="CV67" i="28"/>
  <c r="CU67" i="28"/>
  <c r="CT67" i="28"/>
  <c r="CS67" i="28"/>
  <c r="CR67" i="28"/>
  <c r="CQ67" i="28"/>
  <c r="CP67" i="28"/>
  <c r="CO67" i="28"/>
  <c r="CN67" i="28"/>
  <c r="CM67" i="28"/>
  <c r="CL67" i="28"/>
  <c r="CK67" i="28"/>
  <c r="CJ67" i="28"/>
  <c r="CI67" i="28"/>
  <c r="CH67" i="28"/>
  <c r="CG67" i="28"/>
  <c r="CF67" i="28"/>
  <c r="CE67" i="28"/>
  <c r="CD67" i="28"/>
  <c r="CC67" i="28"/>
  <c r="CB67" i="28"/>
  <c r="CA67" i="28"/>
  <c r="BZ67" i="28"/>
  <c r="BY67" i="28"/>
  <c r="BX67" i="28"/>
  <c r="BW67" i="28"/>
  <c r="BV67" i="28"/>
  <c r="BU67" i="28"/>
  <c r="BT67" i="28"/>
  <c r="BS67" i="28"/>
  <c r="BR67" i="28"/>
  <c r="BQ67" i="28"/>
  <c r="BP67" i="28"/>
  <c r="BO67" i="28"/>
  <c r="BN67" i="28"/>
  <c r="BM67" i="28"/>
  <c r="BL67" i="28"/>
  <c r="BK67" i="28"/>
  <c r="BJ67" i="28"/>
  <c r="BI67" i="28"/>
  <c r="BH67" i="28"/>
  <c r="BG67" i="28"/>
  <c r="BF67" i="28"/>
  <c r="BE67" i="28"/>
  <c r="BD67" i="28"/>
  <c r="BC67" i="28"/>
  <c r="BB67" i="28"/>
  <c r="BA67" i="28"/>
  <c r="AZ67" i="28"/>
  <c r="AY67" i="28"/>
  <c r="AX67" i="28"/>
  <c r="AW67" i="28"/>
  <c r="AV67" i="28"/>
  <c r="AU67" i="28"/>
  <c r="AT67" i="28"/>
  <c r="AS67" i="28"/>
  <c r="AR67" i="28"/>
  <c r="AQ67" i="28"/>
  <c r="AP67" i="28"/>
  <c r="AO67" i="28"/>
  <c r="AN67" i="28"/>
  <c r="AM67" i="28"/>
  <c r="AL67" i="28"/>
  <c r="AK67" i="28"/>
  <c r="AJ67" i="28"/>
  <c r="AI67" i="28"/>
  <c r="AH67" i="28"/>
  <c r="AG67" i="28"/>
  <c r="AF67" i="28"/>
  <c r="AE67" i="28"/>
  <c r="AD67" i="28"/>
  <c r="AC67" i="28"/>
  <c r="AB67" i="28"/>
  <c r="AA67" i="28"/>
  <c r="Z67" i="28"/>
  <c r="Y67" i="28"/>
  <c r="X67" i="28"/>
  <c r="W67" i="28"/>
  <c r="V67" i="28"/>
  <c r="U67" i="28"/>
  <c r="T67" i="28"/>
  <c r="S67" i="28"/>
  <c r="R67" i="28"/>
  <c r="Q67" i="28"/>
  <c r="P67" i="28"/>
  <c r="O67" i="28"/>
  <c r="N67" i="28"/>
  <c r="M67" i="28"/>
  <c r="L67" i="28"/>
  <c r="K67" i="28"/>
  <c r="J67" i="28"/>
  <c r="I67" i="28"/>
  <c r="H67" i="28"/>
  <c r="G67" i="28"/>
  <c r="F67" i="28"/>
  <c r="DN66" i="28"/>
  <c r="DM66" i="28"/>
  <c r="DL66" i="28"/>
  <c r="DK66" i="28"/>
  <c r="DJ66" i="28"/>
  <c r="DI66" i="28"/>
  <c r="DH66" i="28"/>
  <c r="DG66" i="28"/>
  <c r="DF66" i="28"/>
  <c r="DE66" i="28"/>
  <c r="DD66" i="28"/>
  <c r="DC66" i="28"/>
  <c r="DB66" i="28"/>
  <c r="DA66" i="28"/>
  <c r="CZ66" i="28"/>
  <c r="CY66" i="28"/>
  <c r="CX66" i="28"/>
  <c r="CW66" i="28"/>
  <c r="CV66" i="28"/>
  <c r="CU66" i="28"/>
  <c r="CT66" i="28"/>
  <c r="CS66" i="28"/>
  <c r="CR66" i="28"/>
  <c r="CQ66" i="28"/>
  <c r="CP66" i="28"/>
  <c r="CO66" i="28"/>
  <c r="CN66" i="28"/>
  <c r="CM66" i="28"/>
  <c r="CL66" i="28"/>
  <c r="CK66" i="28"/>
  <c r="CJ66" i="28"/>
  <c r="CI66" i="28"/>
  <c r="CH66" i="28"/>
  <c r="CG66" i="28"/>
  <c r="CF66" i="28"/>
  <c r="CE66" i="28"/>
  <c r="CD66" i="28"/>
  <c r="CC66" i="28"/>
  <c r="CB66" i="28"/>
  <c r="CA66" i="28"/>
  <c r="BZ66" i="28"/>
  <c r="BY66" i="28"/>
  <c r="BX66" i="28"/>
  <c r="BW66" i="28"/>
  <c r="BV66" i="28"/>
  <c r="BU66" i="28"/>
  <c r="BT66" i="28"/>
  <c r="BS66" i="28"/>
  <c r="BR66" i="28"/>
  <c r="BQ66" i="28"/>
  <c r="BP66" i="28"/>
  <c r="BO66" i="28"/>
  <c r="BN66" i="28"/>
  <c r="BM66" i="28"/>
  <c r="BL66" i="28"/>
  <c r="BK66" i="28"/>
  <c r="BJ66" i="28"/>
  <c r="BI66" i="28"/>
  <c r="BH66" i="28"/>
  <c r="BG66" i="28"/>
  <c r="BF66" i="28"/>
  <c r="BE66" i="28"/>
  <c r="BD66" i="28"/>
  <c r="BC66" i="28"/>
  <c r="BB66" i="28"/>
  <c r="BA66" i="28"/>
  <c r="AZ66" i="28"/>
  <c r="AY66" i="28"/>
  <c r="AX66" i="28"/>
  <c r="AW66" i="28"/>
  <c r="AV66" i="28"/>
  <c r="AU66" i="28"/>
  <c r="AT66" i="28"/>
  <c r="AS66" i="28"/>
  <c r="AR66" i="28"/>
  <c r="AQ66" i="28"/>
  <c r="AP66" i="28"/>
  <c r="AO66" i="28"/>
  <c r="AN66" i="28"/>
  <c r="AM66" i="28"/>
  <c r="AL66" i="28"/>
  <c r="AK66" i="28"/>
  <c r="AJ66" i="28"/>
  <c r="AI66" i="28"/>
  <c r="AH66" i="28"/>
  <c r="AG66" i="28"/>
  <c r="AF66" i="28"/>
  <c r="AE66" i="28"/>
  <c r="AD66" i="28"/>
  <c r="AC66" i="28"/>
  <c r="AB66" i="28"/>
  <c r="AA66" i="28"/>
  <c r="Z66" i="28"/>
  <c r="Y66" i="28"/>
  <c r="X66" i="28"/>
  <c r="W66" i="28"/>
  <c r="V66" i="28"/>
  <c r="U66" i="28"/>
  <c r="T66" i="28"/>
  <c r="S66" i="28"/>
  <c r="R66" i="28"/>
  <c r="Q66" i="28"/>
  <c r="P66" i="28"/>
  <c r="O66" i="28"/>
  <c r="N66" i="28"/>
  <c r="M66" i="28"/>
  <c r="L66" i="28"/>
  <c r="K66" i="28"/>
  <c r="J66" i="28"/>
  <c r="I66" i="28"/>
  <c r="H66" i="28"/>
  <c r="G66" i="28"/>
  <c r="F66" i="28"/>
  <c r="DN64" i="28"/>
  <c r="DM64" i="28"/>
  <c r="DL64" i="28"/>
  <c r="DK64" i="28"/>
  <c r="DJ64" i="28"/>
  <c r="DI64" i="28"/>
  <c r="DH64" i="28"/>
  <c r="DG64" i="28"/>
  <c r="DF64" i="28"/>
  <c r="DE64" i="28"/>
  <c r="DD64" i="28"/>
  <c r="DC64" i="28"/>
  <c r="DB64" i="28"/>
  <c r="DA64" i="28"/>
  <c r="CZ64" i="28"/>
  <c r="CY64" i="28"/>
  <c r="CX64" i="28"/>
  <c r="CW64" i="28"/>
  <c r="CV64" i="28"/>
  <c r="CU64" i="28"/>
  <c r="CT64" i="28"/>
  <c r="CS64" i="28"/>
  <c r="CR64" i="28"/>
  <c r="CQ64" i="28"/>
  <c r="CP64" i="28"/>
  <c r="CO64" i="28"/>
  <c r="CN64" i="28"/>
  <c r="CM64" i="28"/>
  <c r="CL64" i="28"/>
  <c r="CK64" i="28"/>
  <c r="CJ64" i="28"/>
  <c r="CI64" i="28"/>
  <c r="CH64" i="28"/>
  <c r="CG64" i="28"/>
  <c r="CF64" i="28"/>
  <c r="CE64" i="28"/>
  <c r="CD64" i="28"/>
  <c r="CC64" i="28"/>
  <c r="CB64" i="28"/>
  <c r="CA64" i="28"/>
  <c r="BZ64" i="28"/>
  <c r="BY64" i="28"/>
  <c r="BX64" i="28"/>
  <c r="BW64" i="28"/>
  <c r="BV64" i="28"/>
  <c r="BU64" i="28"/>
  <c r="BT64" i="28"/>
  <c r="BS64" i="28"/>
  <c r="BR64" i="28"/>
  <c r="BQ64" i="28"/>
  <c r="BP64" i="28"/>
  <c r="BO64" i="28"/>
  <c r="BN64" i="28"/>
  <c r="BM64" i="28"/>
  <c r="BL64" i="28"/>
  <c r="BK64" i="28"/>
  <c r="BJ64" i="28"/>
  <c r="BI64" i="28"/>
  <c r="BH64" i="28"/>
  <c r="BG64" i="28"/>
  <c r="BF64" i="28"/>
  <c r="BE64" i="28"/>
  <c r="BD64" i="28"/>
  <c r="BC64" i="28"/>
  <c r="BB64" i="28"/>
  <c r="BA64" i="28"/>
  <c r="AZ64" i="28"/>
  <c r="AY64" i="28"/>
  <c r="AX64" i="28"/>
  <c r="AW64" i="28"/>
  <c r="AV64" i="28"/>
  <c r="AU64" i="28"/>
  <c r="AT64" i="28"/>
  <c r="AS64" i="28"/>
  <c r="AR64" i="28"/>
  <c r="AQ64" i="28"/>
  <c r="AP64" i="28"/>
  <c r="AO64" i="28"/>
  <c r="AN64" i="28"/>
  <c r="AM64" i="28"/>
  <c r="AL64" i="28"/>
  <c r="AK64" i="28"/>
  <c r="AJ64" i="28"/>
  <c r="AI64" i="28"/>
  <c r="AH64" i="28"/>
  <c r="AG64" i="28"/>
  <c r="AF64" i="28"/>
  <c r="AE64" i="28"/>
  <c r="AD64" i="28"/>
  <c r="AC64" i="28"/>
  <c r="AB64" i="28"/>
  <c r="AA64" i="28"/>
  <c r="Z64" i="28"/>
  <c r="Y64" i="28"/>
  <c r="X64" i="28"/>
  <c r="W64" i="28"/>
  <c r="V64" i="28"/>
  <c r="U64" i="28"/>
  <c r="T64" i="28"/>
  <c r="S64" i="28"/>
  <c r="R64" i="28"/>
  <c r="Q64" i="28"/>
  <c r="P64" i="28"/>
  <c r="O64" i="28"/>
  <c r="N64" i="28"/>
  <c r="M64" i="28"/>
  <c r="L64" i="28"/>
  <c r="K64" i="28"/>
  <c r="J64" i="28"/>
  <c r="I64" i="28"/>
  <c r="H64" i="28"/>
  <c r="G64" i="28"/>
  <c r="F64" i="28"/>
  <c r="DN63" i="28"/>
  <c r="DM63" i="28"/>
  <c r="DL63" i="28"/>
  <c r="DK63" i="28"/>
  <c r="DJ63" i="28"/>
  <c r="DI63" i="28"/>
  <c r="DH63" i="28"/>
  <c r="DG63" i="28"/>
  <c r="DF63" i="28"/>
  <c r="DE63" i="28"/>
  <c r="DD63" i="28"/>
  <c r="DC63" i="28"/>
  <c r="DB63" i="28"/>
  <c r="DA63" i="28"/>
  <c r="CZ63" i="28"/>
  <c r="CY63" i="28"/>
  <c r="CX63" i="28"/>
  <c r="CW63" i="28"/>
  <c r="CV63" i="28"/>
  <c r="CU63" i="28"/>
  <c r="CT63" i="28"/>
  <c r="CS63" i="28"/>
  <c r="CR63" i="28"/>
  <c r="CQ63" i="28"/>
  <c r="CP63" i="28"/>
  <c r="CO63" i="28"/>
  <c r="CN63" i="28"/>
  <c r="CM63" i="28"/>
  <c r="CL63" i="28"/>
  <c r="CK63" i="28"/>
  <c r="CJ63" i="28"/>
  <c r="CI63" i="28"/>
  <c r="CH63" i="28"/>
  <c r="CG63" i="28"/>
  <c r="CF63" i="28"/>
  <c r="CE63" i="28"/>
  <c r="CD63" i="28"/>
  <c r="CC63" i="28"/>
  <c r="CB63" i="28"/>
  <c r="CA63" i="28"/>
  <c r="BZ63" i="28"/>
  <c r="BY63" i="28"/>
  <c r="BX63" i="28"/>
  <c r="BW63" i="28"/>
  <c r="BV63" i="28"/>
  <c r="BU63" i="28"/>
  <c r="BT63" i="28"/>
  <c r="BS63" i="28"/>
  <c r="BR63" i="28"/>
  <c r="BQ63" i="28"/>
  <c r="BP63" i="28"/>
  <c r="BO63" i="28"/>
  <c r="BN63" i="28"/>
  <c r="BM63" i="28"/>
  <c r="BL63" i="28"/>
  <c r="BK63" i="28"/>
  <c r="BJ63" i="28"/>
  <c r="BI63" i="28"/>
  <c r="BH63" i="28"/>
  <c r="BG63" i="28"/>
  <c r="BF63" i="28"/>
  <c r="BE63" i="28"/>
  <c r="BD63" i="28"/>
  <c r="BC63" i="28"/>
  <c r="BB63" i="28"/>
  <c r="BA63" i="28"/>
  <c r="AZ63" i="28"/>
  <c r="AY63" i="28"/>
  <c r="AX63" i="28"/>
  <c r="AW63" i="28"/>
  <c r="AV63" i="28"/>
  <c r="AU63" i="28"/>
  <c r="AT63" i="28"/>
  <c r="AS63" i="28"/>
  <c r="AR63" i="28"/>
  <c r="AQ63" i="28"/>
  <c r="AP63" i="28"/>
  <c r="AO63" i="28"/>
  <c r="AN63" i="28"/>
  <c r="AM63" i="28"/>
  <c r="AL63" i="28"/>
  <c r="AK63" i="28"/>
  <c r="AJ63" i="28"/>
  <c r="AI63" i="28"/>
  <c r="AH63" i="28"/>
  <c r="AG63" i="28"/>
  <c r="AF63" i="28"/>
  <c r="AE63" i="28"/>
  <c r="AD63" i="28"/>
  <c r="AC63" i="28"/>
  <c r="AB63" i="28"/>
  <c r="AA63" i="28"/>
  <c r="Z63" i="28"/>
  <c r="Y63" i="28"/>
  <c r="X63" i="28"/>
  <c r="W63" i="28"/>
  <c r="V63" i="28"/>
  <c r="U63" i="28"/>
  <c r="T63" i="28"/>
  <c r="S63" i="28"/>
  <c r="R63" i="28"/>
  <c r="Q63" i="28"/>
  <c r="P63" i="28"/>
  <c r="O63" i="28"/>
  <c r="N63" i="28"/>
  <c r="M63" i="28"/>
  <c r="L63" i="28"/>
  <c r="K63" i="28"/>
  <c r="J63" i="28"/>
  <c r="I63" i="28"/>
  <c r="H63" i="28"/>
  <c r="G63" i="28"/>
  <c r="F63" i="28"/>
  <c r="DN61" i="28"/>
  <c r="DM61" i="28"/>
  <c r="DL61" i="28"/>
  <c r="DK61" i="28"/>
  <c r="DJ61" i="28"/>
  <c r="DI61" i="28"/>
  <c r="DH61" i="28"/>
  <c r="DG61" i="28"/>
  <c r="DF61" i="28"/>
  <c r="DE61" i="28"/>
  <c r="DD61" i="28"/>
  <c r="DC61" i="28"/>
  <c r="DB61" i="28"/>
  <c r="DA61" i="28"/>
  <c r="CZ61" i="28"/>
  <c r="CY61" i="28"/>
  <c r="CX61" i="28"/>
  <c r="CW61" i="28"/>
  <c r="CV61" i="28"/>
  <c r="CU61" i="28"/>
  <c r="CT61" i="28"/>
  <c r="CS61" i="28"/>
  <c r="CR61" i="28"/>
  <c r="CQ61" i="28"/>
  <c r="CP61" i="28"/>
  <c r="CO61" i="28"/>
  <c r="CN61" i="28"/>
  <c r="CM61" i="28"/>
  <c r="CL61" i="28"/>
  <c r="CK61" i="28"/>
  <c r="CJ61" i="28"/>
  <c r="CI61" i="28"/>
  <c r="CH61" i="28"/>
  <c r="CG61" i="28"/>
  <c r="CF61" i="28"/>
  <c r="CE61" i="28"/>
  <c r="CD61" i="28"/>
  <c r="CC61" i="28"/>
  <c r="CB61" i="28"/>
  <c r="CA61" i="28"/>
  <c r="BZ61" i="28"/>
  <c r="BY61" i="28"/>
  <c r="BX61" i="28"/>
  <c r="BW61" i="28"/>
  <c r="BV61" i="28"/>
  <c r="BU61" i="28"/>
  <c r="BT61" i="28"/>
  <c r="BS61" i="28"/>
  <c r="BR61" i="28"/>
  <c r="BQ61" i="28"/>
  <c r="BP61" i="28"/>
  <c r="BO61" i="28"/>
  <c r="BN61" i="28"/>
  <c r="BM61" i="28"/>
  <c r="BL61" i="28"/>
  <c r="BK61" i="28"/>
  <c r="BJ61" i="28"/>
  <c r="BI61" i="28"/>
  <c r="BH61" i="28"/>
  <c r="BG61" i="28"/>
  <c r="BF61" i="28"/>
  <c r="BE61" i="28"/>
  <c r="BD61" i="28"/>
  <c r="BC61" i="28"/>
  <c r="BB61" i="28"/>
  <c r="BA61" i="28"/>
  <c r="AZ61" i="28"/>
  <c r="AY61" i="28"/>
  <c r="AX61" i="28"/>
  <c r="AW61" i="28"/>
  <c r="AV61" i="28"/>
  <c r="AU61" i="28"/>
  <c r="AT61" i="28"/>
  <c r="AS61" i="28"/>
  <c r="AR61" i="28"/>
  <c r="AQ61" i="28"/>
  <c r="AP61" i="28"/>
  <c r="AO61" i="28"/>
  <c r="AN61" i="28"/>
  <c r="AM61" i="28"/>
  <c r="AL61" i="28"/>
  <c r="AK61" i="28"/>
  <c r="AJ61" i="28"/>
  <c r="AI61" i="28"/>
  <c r="AH61" i="28"/>
  <c r="AG61" i="28"/>
  <c r="AF61" i="28"/>
  <c r="AE61" i="28"/>
  <c r="AD61" i="28"/>
  <c r="AC61" i="28"/>
  <c r="AB61" i="28"/>
  <c r="AA61" i="28"/>
  <c r="Z61" i="28"/>
  <c r="Y61" i="28"/>
  <c r="X61" i="28"/>
  <c r="W61" i="28"/>
  <c r="V61" i="28"/>
  <c r="U61" i="28"/>
  <c r="T61" i="28"/>
  <c r="S61" i="28"/>
  <c r="R61" i="28"/>
  <c r="Q61" i="28"/>
  <c r="P61" i="28"/>
  <c r="O61" i="28"/>
  <c r="N61" i="28"/>
  <c r="M61" i="28"/>
  <c r="L61" i="28"/>
  <c r="K61" i="28"/>
  <c r="J61" i="28"/>
  <c r="I61" i="28"/>
  <c r="H61" i="28"/>
  <c r="G61" i="28"/>
  <c r="F61" i="28"/>
  <c r="DN60" i="28"/>
  <c r="DM60" i="28"/>
  <c r="DL60" i="28"/>
  <c r="DK60" i="28"/>
  <c r="DJ60" i="28"/>
  <c r="DI60" i="28"/>
  <c r="DH60" i="28"/>
  <c r="DG60" i="28"/>
  <c r="DF60" i="28"/>
  <c r="DE60" i="28"/>
  <c r="DD60" i="28"/>
  <c r="DC60" i="28"/>
  <c r="DB60" i="28"/>
  <c r="DA60" i="28"/>
  <c r="CZ60" i="28"/>
  <c r="CY60" i="28"/>
  <c r="CX60" i="28"/>
  <c r="CW60" i="28"/>
  <c r="CV60" i="28"/>
  <c r="CU60" i="28"/>
  <c r="CT60" i="28"/>
  <c r="CS60" i="28"/>
  <c r="CR60" i="28"/>
  <c r="CQ60" i="28"/>
  <c r="CP60" i="28"/>
  <c r="CO60" i="28"/>
  <c r="CN60" i="28"/>
  <c r="CM60" i="28"/>
  <c r="CL60" i="28"/>
  <c r="CK60" i="28"/>
  <c r="CJ60" i="28"/>
  <c r="CI60" i="28"/>
  <c r="CH60" i="28"/>
  <c r="CG60" i="28"/>
  <c r="CF60" i="28"/>
  <c r="CE60" i="28"/>
  <c r="CD60" i="28"/>
  <c r="CC60" i="28"/>
  <c r="CB60" i="28"/>
  <c r="CA60" i="28"/>
  <c r="BZ60" i="28"/>
  <c r="BY60" i="28"/>
  <c r="BX60" i="28"/>
  <c r="BW60" i="28"/>
  <c r="BV60" i="28"/>
  <c r="BU60" i="28"/>
  <c r="BT60" i="28"/>
  <c r="BS60" i="28"/>
  <c r="BR60" i="28"/>
  <c r="BQ60" i="28"/>
  <c r="BP60" i="28"/>
  <c r="BO60" i="28"/>
  <c r="BN60" i="28"/>
  <c r="BM60" i="28"/>
  <c r="BL60" i="28"/>
  <c r="BK60" i="28"/>
  <c r="BJ60" i="28"/>
  <c r="BI60" i="28"/>
  <c r="BH60" i="28"/>
  <c r="BG60" i="28"/>
  <c r="BF60" i="28"/>
  <c r="BE60" i="28"/>
  <c r="BD60" i="28"/>
  <c r="BC60" i="28"/>
  <c r="BB60" i="28"/>
  <c r="BA60" i="28"/>
  <c r="AZ60" i="28"/>
  <c r="AY60" i="28"/>
  <c r="AX60" i="28"/>
  <c r="AW60" i="28"/>
  <c r="AV60" i="28"/>
  <c r="AU60" i="28"/>
  <c r="AT60" i="28"/>
  <c r="AS60" i="28"/>
  <c r="AR60" i="28"/>
  <c r="AQ60" i="28"/>
  <c r="AP60" i="28"/>
  <c r="AO60" i="28"/>
  <c r="AN60" i="28"/>
  <c r="AM60" i="28"/>
  <c r="AL60" i="28"/>
  <c r="AK60" i="28"/>
  <c r="AJ60" i="28"/>
  <c r="AI60" i="28"/>
  <c r="AH60" i="28"/>
  <c r="AG60" i="28"/>
  <c r="AF60" i="28"/>
  <c r="AE60" i="28"/>
  <c r="AD60" i="28"/>
  <c r="AC60" i="28"/>
  <c r="AB60" i="28"/>
  <c r="AA60" i="28"/>
  <c r="Z60" i="28"/>
  <c r="Y60" i="28"/>
  <c r="X60" i="28"/>
  <c r="W60" i="28"/>
  <c r="V60" i="28"/>
  <c r="U60" i="28"/>
  <c r="T60" i="28"/>
  <c r="S60" i="28"/>
  <c r="R60" i="28"/>
  <c r="Q60" i="28"/>
  <c r="P60" i="28"/>
  <c r="O60" i="28"/>
  <c r="N60" i="28"/>
  <c r="M60" i="28"/>
  <c r="L60" i="28"/>
  <c r="K60" i="28"/>
  <c r="J60" i="28"/>
  <c r="I60" i="28"/>
  <c r="H60" i="28"/>
  <c r="G60" i="28"/>
  <c r="F60" i="28"/>
  <c r="DN58" i="28"/>
  <c r="DM58" i="28"/>
  <c r="DL58" i="28"/>
  <c r="DK58" i="28"/>
  <c r="DJ58" i="28"/>
  <c r="DI58" i="28"/>
  <c r="DH58" i="28"/>
  <c r="DG58" i="28"/>
  <c r="DF58" i="28"/>
  <c r="DE58" i="28"/>
  <c r="DD58" i="28"/>
  <c r="DC58" i="28"/>
  <c r="DB58" i="28"/>
  <c r="DA58" i="28"/>
  <c r="CZ58" i="28"/>
  <c r="CY58" i="28"/>
  <c r="CX58" i="28"/>
  <c r="CW58" i="28"/>
  <c r="CV58" i="28"/>
  <c r="CU58" i="28"/>
  <c r="CT58" i="28"/>
  <c r="CS58" i="28"/>
  <c r="CR58" i="28"/>
  <c r="CQ58" i="28"/>
  <c r="CP58" i="28"/>
  <c r="CO58" i="28"/>
  <c r="CN58" i="28"/>
  <c r="CM58" i="28"/>
  <c r="CL58" i="28"/>
  <c r="CK58" i="28"/>
  <c r="CJ58" i="28"/>
  <c r="CI58" i="28"/>
  <c r="CH58" i="28"/>
  <c r="CG58" i="28"/>
  <c r="CF58" i="28"/>
  <c r="CE58" i="28"/>
  <c r="CD58" i="28"/>
  <c r="CC58" i="28"/>
  <c r="CB58" i="28"/>
  <c r="CA58" i="28"/>
  <c r="BZ58" i="28"/>
  <c r="BY58" i="28"/>
  <c r="BX58" i="28"/>
  <c r="BW58" i="28"/>
  <c r="BV58" i="28"/>
  <c r="BU58" i="28"/>
  <c r="BT58" i="28"/>
  <c r="BS58" i="28"/>
  <c r="BR58" i="28"/>
  <c r="BQ58" i="28"/>
  <c r="BP58" i="28"/>
  <c r="BO58" i="28"/>
  <c r="BN58" i="28"/>
  <c r="BM58" i="28"/>
  <c r="BL58" i="28"/>
  <c r="BK58" i="28"/>
  <c r="BJ58" i="28"/>
  <c r="BI58" i="28"/>
  <c r="BH58" i="28"/>
  <c r="BG58" i="28"/>
  <c r="BF58" i="28"/>
  <c r="BE58" i="28"/>
  <c r="BD58" i="28"/>
  <c r="BC58" i="28"/>
  <c r="BB58" i="28"/>
  <c r="BA58" i="28"/>
  <c r="AZ58" i="28"/>
  <c r="AY58" i="28"/>
  <c r="AX58" i="28"/>
  <c r="AW58" i="28"/>
  <c r="AV58" i="28"/>
  <c r="AU58" i="28"/>
  <c r="AT58" i="28"/>
  <c r="AS58" i="28"/>
  <c r="AR58" i="28"/>
  <c r="AQ58" i="28"/>
  <c r="AP58" i="28"/>
  <c r="AO58" i="28"/>
  <c r="AN58" i="28"/>
  <c r="AM58" i="28"/>
  <c r="AL58" i="28"/>
  <c r="AK58" i="28"/>
  <c r="AJ58" i="28"/>
  <c r="AI58" i="28"/>
  <c r="AH58" i="28"/>
  <c r="AG58" i="28"/>
  <c r="AF58" i="28"/>
  <c r="AE58" i="28"/>
  <c r="AD58" i="28"/>
  <c r="AC58" i="28"/>
  <c r="AB58" i="28"/>
  <c r="AA58" i="28"/>
  <c r="Z58" i="28"/>
  <c r="Y58" i="28"/>
  <c r="X58" i="28"/>
  <c r="W58" i="28"/>
  <c r="V58" i="28"/>
  <c r="U58" i="28"/>
  <c r="T58" i="28"/>
  <c r="S58" i="28"/>
  <c r="R58" i="28"/>
  <c r="Q58" i="28"/>
  <c r="P58" i="28"/>
  <c r="O58" i="28"/>
  <c r="N58" i="28"/>
  <c r="M58" i="28"/>
  <c r="L58" i="28"/>
  <c r="K58" i="28"/>
  <c r="J58" i="28"/>
  <c r="I58" i="28"/>
  <c r="H58" i="28"/>
  <c r="G58" i="28"/>
  <c r="F58" i="28"/>
  <c r="DN57" i="28"/>
  <c r="DM57" i="28"/>
  <c r="DL57" i="28"/>
  <c r="DK57" i="28"/>
  <c r="DJ57" i="28"/>
  <c r="DI57" i="28"/>
  <c r="DH57" i="28"/>
  <c r="DG57" i="28"/>
  <c r="DF57" i="28"/>
  <c r="DE57" i="28"/>
  <c r="DD57" i="28"/>
  <c r="DC57" i="28"/>
  <c r="DB57" i="28"/>
  <c r="DA57" i="28"/>
  <c r="CZ57" i="28"/>
  <c r="CY57" i="28"/>
  <c r="CX57" i="28"/>
  <c r="CW57" i="28"/>
  <c r="CV57" i="28"/>
  <c r="CU57" i="28"/>
  <c r="CT57" i="28"/>
  <c r="CS57" i="28"/>
  <c r="CR57" i="28"/>
  <c r="CQ57" i="28"/>
  <c r="CP57" i="28"/>
  <c r="CO57" i="28"/>
  <c r="CN57" i="28"/>
  <c r="CM57" i="28"/>
  <c r="CL57" i="28"/>
  <c r="CK57" i="28"/>
  <c r="CJ57" i="28"/>
  <c r="CI57" i="28"/>
  <c r="CH57" i="28"/>
  <c r="CG57" i="28"/>
  <c r="CF57" i="28"/>
  <c r="CE57" i="28"/>
  <c r="CD57" i="28"/>
  <c r="CC57" i="28"/>
  <c r="CB57" i="28"/>
  <c r="CA57" i="28"/>
  <c r="BZ57" i="28"/>
  <c r="BY57" i="28"/>
  <c r="BX57" i="28"/>
  <c r="BW57" i="28"/>
  <c r="BV57" i="28"/>
  <c r="BU57" i="28"/>
  <c r="BT57" i="28"/>
  <c r="BS57" i="28"/>
  <c r="BR57" i="28"/>
  <c r="BQ57" i="28"/>
  <c r="BP57" i="28"/>
  <c r="BO57" i="28"/>
  <c r="BN57" i="28"/>
  <c r="BM57" i="28"/>
  <c r="BL57" i="28"/>
  <c r="BK57" i="28"/>
  <c r="BJ57" i="28"/>
  <c r="BI57" i="28"/>
  <c r="BH57" i="28"/>
  <c r="BG57" i="28"/>
  <c r="BF57" i="28"/>
  <c r="BE57" i="28"/>
  <c r="BD57" i="28"/>
  <c r="BC57" i="28"/>
  <c r="BB57" i="28"/>
  <c r="BA57" i="28"/>
  <c r="AZ57" i="28"/>
  <c r="AY57" i="28"/>
  <c r="AX57" i="28"/>
  <c r="AW57" i="28"/>
  <c r="AV57" i="28"/>
  <c r="AU57" i="28"/>
  <c r="AT57" i="28"/>
  <c r="AS57" i="28"/>
  <c r="AR57" i="28"/>
  <c r="AQ57" i="28"/>
  <c r="AP57" i="28"/>
  <c r="AO57" i="28"/>
  <c r="AN57" i="28"/>
  <c r="AM57" i="28"/>
  <c r="AL57" i="28"/>
  <c r="AK57" i="28"/>
  <c r="AJ57" i="28"/>
  <c r="AI57" i="28"/>
  <c r="AH57" i="28"/>
  <c r="AG57" i="28"/>
  <c r="AF57" i="28"/>
  <c r="AE57" i="28"/>
  <c r="AD57" i="28"/>
  <c r="AC57" i="28"/>
  <c r="AB57" i="28"/>
  <c r="AA57" i="28"/>
  <c r="Z57" i="28"/>
  <c r="Y57" i="28"/>
  <c r="X57" i="28"/>
  <c r="W57" i="28"/>
  <c r="V57" i="28"/>
  <c r="U57" i="28"/>
  <c r="T57" i="28"/>
  <c r="S57" i="28"/>
  <c r="R57" i="28"/>
  <c r="Q57" i="28"/>
  <c r="P57" i="28"/>
  <c r="O57" i="28"/>
  <c r="N57" i="28"/>
  <c r="M57" i="28"/>
  <c r="L57" i="28"/>
  <c r="K57" i="28"/>
  <c r="J57" i="28"/>
  <c r="I57" i="28"/>
  <c r="H57" i="28"/>
  <c r="G57" i="28"/>
  <c r="F57" i="28"/>
  <c r="DN55" i="28"/>
  <c r="DM55" i="28"/>
  <c r="DL55" i="28"/>
  <c r="DK55" i="28"/>
  <c r="DJ55" i="28"/>
  <c r="DI55" i="28"/>
  <c r="DH55" i="28"/>
  <c r="DG55" i="28"/>
  <c r="DF55" i="28"/>
  <c r="DE55" i="28"/>
  <c r="DD55" i="28"/>
  <c r="DC55" i="28"/>
  <c r="DB55" i="28"/>
  <c r="DA55" i="28"/>
  <c r="CZ55" i="28"/>
  <c r="CY55" i="28"/>
  <c r="CX55" i="28"/>
  <c r="CW55" i="28"/>
  <c r="CV55" i="28"/>
  <c r="CU55" i="28"/>
  <c r="CT55" i="28"/>
  <c r="CS55" i="28"/>
  <c r="CR55" i="28"/>
  <c r="CQ55" i="28"/>
  <c r="CP55" i="28"/>
  <c r="CO55" i="28"/>
  <c r="CN55" i="28"/>
  <c r="CM55" i="28"/>
  <c r="CL55" i="28"/>
  <c r="CK55" i="28"/>
  <c r="CJ55" i="28"/>
  <c r="CI55" i="28"/>
  <c r="CH55" i="28"/>
  <c r="CG55" i="28"/>
  <c r="CF55" i="28"/>
  <c r="CE55" i="28"/>
  <c r="CD55" i="28"/>
  <c r="CC55" i="28"/>
  <c r="CB55" i="28"/>
  <c r="CA55" i="28"/>
  <c r="BZ55" i="28"/>
  <c r="BY55" i="28"/>
  <c r="BX55" i="28"/>
  <c r="BW55" i="28"/>
  <c r="BV55" i="28"/>
  <c r="BU55" i="28"/>
  <c r="BT55" i="28"/>
  <c r="BS55" i="28"/>
  <c r="BR55" i="28"/>
  <c r="BQ55" i="28"/>
  <c r="BP55" i="28"/>
  <c r="BO55" i="28"/>
  <c r="BN55" i="28"/>
  <c r="BM55" i="28"/>
  <c r="BL55" i="28"/>
  <c r="BK55" i="28"/>
  <c r="BJ55" i="28"/>
  <c r="BI55" i="28"/>
  <c r="BH55" i="28"/>
  <c r="BG55" i="28"/>
  <c r="BF55" i="28"/>
  <c r="BE55" i="28"/>
  <c r="BD55" i="28"/>
  <c r="BC55" i="28"/>
  <c r="BB55" i="28"/>
  <c r="BA55" i="28"/>
  <c r="AZ55" i="28"/>
  <c r="AY55" i="28"/>
  <c r="AX55" i="28"/>
  <c r="AW55" i="28"/>
  <c r="AV55" i="28"/>
  <c r="AU55" i="28"/>
  <c r="AT55" i="28"/>
  <c r="AS55" i="28"/>
  <c r="AR55" i="28"/>
  <c r="AQ55" i="28"/>
  <c r="AP55" i="28"/>
  <c r="AO55" i="28"/>
  <c r="AN55" i="28"/>
  <c r="AM55" i="28"/>
  <c r="AL55" i="28"/>
  <c r="AK55" i="28"/>
  <c r="AJ55" i="28"/>
  <c r="AI55" i="28"/>
  <c r="AH55" i="28"/>
  <c r="AG55" i="28"/>
  <c r="AF55" i="28"/>
  <c r="AE55" i="28"/>
  <c r="AD55" i="28"/>
  <c r="AC55" i="28"/>
  <c r="AB55" i="28"/>
  <c r="AA55" i="28"/>
  <c r="Z55" i="28"/>
  <c r="Y55" i="28"/>
  <c r="X55" i="28"/>
  <c r="W55" i="28"/>
  <c r="V55" i="28"/>
  <c r="U55" i="28"/>
  <c r="T55" i="28"/>
  <c r="S55" i="28"/>
  <c r="R55" i="28"/>
  <c r="Q55" i="28"/>
  <c r="P55" i="28"/>
  <c r="O55" i="28"/>
  <c r="N55" i="28"/>
  <c r="M55" i="28"/>
  <c r="L55" i="28"/>
  <c r="K55" i="28"/>
  <c r="J55" i="28"/>
  <c r="I55" i="28"/>
  <c r="H55" i="28"/>
  <c r="G55" i="28"/>
  <c r="F55" i="28"/>
  <c r="DN54" i="28"/>
  <c r="DM54" i="28"/>
  <c r="DL54" i="28"/>
  <c r="DK54" i="28"/>
  <c r="DJ54" i="28"/>
  <c r="DI54" i="28"/>
  <c r="DH54" i="28"/>
  <c r="DG54" i="28"/>
  <c r="DF54" i="28"/>
  <c r="DE54" i="28"/>
  <c r="DD54" i="28"/>
  <c r="DC54" i="28"/>
  <c r="DB54" i="28"/>
  <c r="DA54" i="28"/>
  <c r="CZ54" i="28"/>
  <c r="CY54" i="28"/>
  <c r="CX54" i="28"/>
  <c r="CW54" i="28"/>
  <c r="CV54" i="28"/>
  <c r="CU54" i="28"/>
  <c r="CT54" i="28"/>
  <c r="CH54" i="28"/>
  <c r="CG54" i="28"/>
  <c r="CF54" i="28"/>
  <c r="CE54" i="28"/>
  <c r="CD54" i="28"/>
  <c r="CC54" i="28"/>
  <c r="CB54" i="28"/>
  <c r="CA54" i="28"/>
  <c r="BZ54" i="28"/>
  <c r="BY54" i="28"/>
  <c r="BX54" i="28"/>
  <c r="BW54" i="28"/>
  <c r="BV54" i="28"/>
  <c r="BU54" i="28"/>
  <c r="BT54" i="28"/>
  <c r="BS54" i="28"/>
  <c r="BR54" i="28"/>
  <c r="BQ54" i="28"/>
  <c r="BP54" i="28"/>
  <c r="BO54" i="28"/>
  <c r="BN54" i="28"/>
  <c r="BM54" i="28"/>
  <c r="BL54" i="28"/>
  <c r="BK54" i="28"/>
  <c r="BJ54" i="28"/>
  <c r="BI54" i="28"/>
  <c r="BH54" i="28"/>
  <c r="BG54" i="28"/>
  <c r="BF54" i="28"/>
  <c r="BE54" i="28"/>
  <c r="BD54" i="28"/>
  <c r="BC54" i="28"/>
  <c r="BB54" i="28"/>
  <c r="BA54" i="28"/>
  <c r="AZ54" i="28"/>
  <c r="AY54" i="28"/>
  <c r="AX54" i="28"/>
  <c r="AW54" i="28"/>
  <c r="AV54" i="28"/>
  <c r="AU54" i="28"/>
  <c r="AT54" i="28"/>
  <c r="AS54" i="28"/>
  <c r="AR54" i="28"/>
  <c r="AQ54" i="28"/>
  <c r="AP54" i="28"/>
  <c r="AO54" i="28"/>
  <c r="AN54" i="28"/>
  <c r="AM54" i="28"/>
  <c r="AL54" i="28"/>
  <c r="AK54" i="28"/>
  <c r="AJ54" i="28"/>
  <c r="AI54" i="28"/>
  <c r="AH54" i="28"/>
  <c r="AG54" i="28"/>
  <c r="AF54" i="28"/>
  <c r="AE54" i="28"/>
  <c r="AD54" i="28"/>
  <c r="AC54" i="28"/>
  <c r="AB54" i="28"/>
  <c r="AA54" i="28"/>
  <c r="Z54" i="28"/>
  <c r="Y54" i="28"/>
  <c r="X54" i="28"/>
  <c r="W54" i="28"/>
  <c r="V54" i="28"/>
  <c r="U54" i="28"/>
  <c r="T54" i="28"/>
  <c r="S54" i="28"/>
  <c r="R54" i="28"/>
  <c r="Q54" i="28"/>
  <c r="P54" i="28"/>
  <c r="O54" i="28"/>
  <c r="N54" i="28"/>
  <c r="M54" i="28"/>
  <c r="L54" i="28"/>
  <c r="K54" i="28"/>
  <c r="J54" i="28"/>
  <c r="I54" i="28"/>
  <c r="H54" i="28"/>
  <c r="G54" i="28"/>
  <c r="F54" i="28"/>
  <c r="DN53" i="28"/>
  <c r="DM53" i="28"/>
  <c r="DL53" i="28"/>
  <c r="DK53" i="28"/>
  <c r="DJ53" i="28"/>
  <c r="DI53" i="28"/>
  <c r="DH53" i="28"/>
  <c r="DG53" i="28"/>
  <c r="DF53" i="28"/>
  <c r="DE53" i="28"/>
  <c r="DD53" i="28"/>
  <c r="DC53" i="28"/>
  <c r="DB53" i="28"/>
  <c r="DA53" i="28"/>
  <c r="CZ53" i="28"/>
  <c r="CY53" i="28"/>
  <c r="CX53" i="28"/>
  <c r="CW53" i="28"/>
  <c r="CV53" i="28"/>
  <c r="CU53" i="28"/>
  <c r="CT53" i="28"/>
  <c r="CH53" i="28"/>
  <c r="CG53" i="28"/>
  <c r="CF53" i="28"/>
  <c r="CE53" i="28"/>
  <c r="CD53" i="28"/>
  <c r="CC53" i="28"/>
  <c r="CB53" i="28"/>
  <c r="CA53" i="28"/>
  <c r="BZ53" i="28"/>
  <c r="BY53" i="28"/>
  <c r="BX53" i="28"/>
  <c r="BW53" i="28"/>
  <c r="BV53" i="28"/>
  <c r="BU53" i="28"/>
  <c r="BT53" i="28"/>
  <c r="BS53" i="28"/>
  <c r="BR53" i="28"/>
  <c r="BQ53" i="28"/>
  <c r="BP53" i="28"/>
  <c r="BO53" i="28"/>
  <c r="BN53" i="28"/>
  <c r="BM53" i="28"/>
  <c r="BL53" i="28"/>
  <c r="BK53" i="28"/>
  <c r="BJ53" i="28"/>
  <c r="BI53" i="28"/>
  <c r="BH53" i="28"/>
  <c r="BG53" i="28"/>
  <c r="BF53" i="28"/>
  <c r="BE53" i="28"/>
  <c r="BD53" i="28"/>
  <c r="BC53" i="28"/>
  <c r="BB53" i="28"/>
  <c r="BA53" i="28"/>
  <c r="AZ53" i="28"/>
  <c r="AY53" i="28"/>
  <c r="AX53" i="28"/>
  <c r="AW53" i="28"/>
  <c r="AV53" i="28"/>
  <c r="AU53" i="28"/>
  <c r="AT53" i="28"/>
  <c r="AS53" i="28"/>
  <c r="AR53" i="28"/>
  <c r="AQ53" i="28"/>
  <c r="AP53" i="28"/>
  <c r="AO53" i="28"/>
  <c r="AN53" i="28"/>
  <c r="AM53" i="28"/>
  <c r="AL53" i="28"/>
  <c r="AK53" i="28"/>
  <c r="AJ53" i="28"/>
  <c r="AI53" i="28"/>
  <c r="AH53" i="28"/>
  <c r="AG53" i="28"/>
  <c r="AF53" i="28"/>
  <c r="AE53" i="28"/>
  <c r="AD53" i="28"/>
  <c r="AC53" i="28"/>
  <c r="AB53" i="28"/>
  <c r="AA53" i="28"/>
  <c r="Z53" i="28"/>
  <c r="Y53" i="28"/>
  <c r="X53" i="28"/>
  <c r="W53" i="28"/>
  <c r="V53" i="28"/>
  <c r="U53" i="28"/>
  <c r="T53" i="28"/>
  <c r="S53" i="28"/>
  <c r="R53" i="28"/>
  <c r="Q53" i="28"/>
  <c r="P53" i="28"/>
  <c r="O53" i="28"/>
  <c r="N53" i="28"/>
  <c r="M53" i="28"/>
  <c r="L53" i="28"/>
  <c r="K53" i="28"/>
  <c r="J53" i="28"/>
  <c r="I53" i="28"/>
  <c r="H53" i="28"/>
  <c r="G53" i="28"/>
  <c r="F53" i="28"/>
  <c r="DN49" i="28"/>
  <c r="DM49" i="28"/>
  <c r="DL49" i="28"/>
  <c r="DK49" i="28"/>
  <c r="DJ49" i="28"/>
  <c r="DI49" i="28"/>
  <c r="DH49" i="28"/>
  <c r="DG49" i="28"/>
  <c r="DF49" i="28"/>
  <c r="DE49" i="28"/>
  <c r="DD49" i="28"/>
  <c r="DC49" i="28"/>
  <c r="DB49" i="28"/>
  <c r="DA49" i="28"/>
  <c r="CZ49" i="28"/>
  <c r="CY49" i="28"/>
  <c r="CX49" i="28"/>
  <c r="CW49" i="28"/>
  <c r="CV49" i="28"/>
  <c r="CU49" i="28"/>
  <c r="CT49" i="28"/>
  <c r="CS49" i="28"/>
  <c r="CR49" i="28"/>
  <c r="CQ49" i="28"/>
  <c r="CP49" i="28"/>
  <c r="CO49" i="28"/>
  <c r="CN49" i="28"/>
  <c r="CM49" i="28"/>
  <c r="CL49" i="28"/>
  <c r="CK49" i="28"/>
  <c r="CJ49" i="28"/>
  <c r="CI49" i="28"/>
  <c r="CH49" i="28"/>
  <c r="CG49" i="28"/>
  <c r="CF49" i="28"/>
  <c r="CE49" i="28"/>
  <c r="CD49" i="28"/>
  <c r="CC49" i="28"/>
  <c r="CB49" i="28"/>
  <c r="CA49" i="28"/>
  <c r="BZ49" i="28"/>
  <c r="BY49" i="28"/>
  <c r="BX49" i="28"/>
  <c r="BW49" i="28"/>
  <c r="BV49" i="28"/>
  <c r="BU49" i="28"/>
  <c r="BT49" i="28"/>
  <c r="BS49" i="28"/>
  <c r="BR49" i="28"/>
  <c r="BQ49" i="28"/>
  <c r="BP49" i="28"/>
  <c r="BO49" i="28"/>
  <c r="BN49" i="28"/>
  <c r="BM49" i="28"/>
  <c r="BL49" i="28"/>
  <c r="BK49" i="28"/>
  <c r="BJ49" i="28"/>
  <c r="BI49" i="28"/>
  <c r="BH49" i="28"/>
  <c r="BG49" i="28"/>
  <c r="BF49" i="28"/>
  <c r="BE49" i="28"/>
  <c r="BD49" i="28"/>
  <c r="BC49" i="28"/>
  <c r="BB49" i="28"/>
  <c r="BA49" i="28"/>
  <c r="AZ49" i="28"/>
  <c r="AY49" i="28"/>
  <c r="AX49" i="28"/>
  <c r="AW49" i="28"/>
  <c r="AV49" i="28"/>
  <c r="AU49" i="28"/>
  <c r="AT49" i="28"/>
  <c r="AS49" i="28"/>
  <c r="AR49" i="28"/>
  <c r="AQ49" i="28"/>
  <c r="AP49" i="28"/>
  <c r="AO49" i="28"/>
  <c r="AN49" i="28"/>
  <c r="AM49" i="28"/>
  <c r="AL49" i="28"/>
  <c r="AK49" i="28"/>
  <c r="AJ49" i="28"/>
  <c r="AI49" i="28"/>
  <c r="AH49" i="28"/>
  <c r="AG49" i="28"/>
  <c r="AF49" i="28"/>
  <c r="AE49" i="28"/>
  <c r="AD49" i="28"/>
  <c r="AC49" i="28"/>
  <c r="AB49" i="28"/>
  <c r="AA49" i="28"/>
  <c r="Z49" i="28"/>
  <c r="Y49" i="28"/>
  <c r="X49" i="28"/>
  <c r="W49" i="28"/>
  <c r="V49" i="28"/>
  <c r="U49" i="28"/>
  <c r="T49" i="28"/>
  <c r="S49" i="28"/>
  <c r="R49" i="28"/>
  <c r="Q49" i="28"/>
  <c r="P49" i="28"/>
  <c r="O49" i="28"/>
  <c r="N49" i="28"/>
  <c r="M49" i="28"/>
  <c r="L49" i="28"/>
  <c r="K49" i="28"/>
  <c r="J49" i="28"/>
  <c r="I49" i="28"/>
  <c r="H49" i="28"/>
  <c r="G49" i="28"/>
  <c r="F49" i="28"/>
  <c r="DN48" i="28"/>
  <c r="DM48" i="28"/>
  <c r="DL48" i="28"/>
  <c r="DK48" i="28"/>
  <c r="DJ48" i="28"/>
  <c r="DI48" i="28"/>
  <c r="DH48" i="28"/>
  <c r="DG48" i="28"/>
  <c r="DF48" i="28"/>
  <c r="DE48" i="28"/>
  <c r="DD48" i="28"/>
  <c r="DC48" i="28"/>
  <c r="DB48" i="28"/>
  <c r="DA48" i="28"/>
  <c r="CZ48" i="28"/>
  <c r="CY48" i="28"/>
  <c r="CX48" i="28"/>
  <c r="CW48" i="28"/>
  <c r="CV48" i="28"/>
  <c r="CU48" i="28"/>
  <c r="CT48" i="28"/>
  <c r="CS48" i="28"/>
  <c r="CR48" i="28"/>
  <c r="CQ48" i="28"/>
  <c r="CP48" i="28"/>
  <c r="CO48" i="28"/>
  <c r="CN48" i="28"/>
  <c r="CM48" i="28"/>
  <c r="CL48" i="28"/>
  <c r="CK48" i="28"/>
  <c r="CJ48" i="28"/>
  <c r="CI48" i="28"/>
  <c r="CH48" i="28"/>
  <c r="CG48" i="28"/>
  <c r="CF48" i="28"/>
  <c r="CE48" i="28"/>
  <c r="CD48" i="28"/>
  <c r="CC48" i="28"/>
  <c r="CB48" i="28"/>
  <c r="CA48" i="28"/>
  <c r="BZ48" i="28"/>
  <c r="BY48" i="28"/>
  <c r="BX48" i="28"/>
  <c r="BW48" i="28"/>
  <c r="BV48" i="28"/>
  <c r="BU48" i="28"/>
  <c r="BT48" i="28"/>
  <c r="BS48" i="28"/>
  <c r="BR48" i="28"/>
  <c r="BQ48" i="28"/>
  <c r="BP48" i="28"/>
  <c r="BO48" i="28"/>
  <c r="BN48" i="28"/>
  <c r="BM48" i="28"/>
  <c r="BL48" i="28"/>
  <c r="BK48" i="28"/>
  <c r="BJ48" i="28"/>
  <c r="BI48" i="28"/>
  <c r="BH48" i="28"/>
  <c r="BG48" i="28"/>
  <c r="BF48" i="28"/>
  <c r="BE48" i="28"/>
  <c r="BD48" i="28"/>
  <c r="BC48" i="28"/>
  <c r="BB48" i="28"/>
  <c r="BA48" i="28"/>
  <c r="AZ48" i="28"/>
  <c r="AY48" i="28"/>
  <c r="AX48" i="28"/>
  <c r="AW48" i="28"/>
  <c r="AV48" i="28"/>
  <c r="AU48" i="28"/>
  <c r="AT48" i="28"/>
  <c r="AS48" i="28"/>
  <c r="AR48" i="28"/>
  <c r="AQ48" i="28"/>
  <c r="AP48" i="28"/>
  <c r="AO48" i="28"/>
  <c r="AN48" i="28"/>
  <c r="AM48" i="28"/>
  <c r="AL48" i="28"/>
  <c r="AK48" i="28"/>
  <c r="AJ48" i="28"/>
  <c r="AI48" i="28"/>
  <c r="AH48" i="28"/>
  <c r="AG48" i="28"/>
  <c r="AF48" i="28"/>
  <c r="AE48" i="28"/>
  <c r="AD48" i="28"/>
  <c r="AC48" i="28"/>
  <c r="AB48" i="28"/>
  <c r="AA48" i="28"/>
  <c r="Z48" i="28"/>
  <c r="Y48" i="28"/>
  <c r="X48" i="28"/>
  <c r="W48" i="28"/>
  <c r="V48" i="28"/>
  <c r="U48" i="28"/>
  <c r="T48" i="28"/>
  <c r="S48" i="28"/>
  <c r="R48" i="28"/>
  <c r="Q48" i="28"/>
  <c r="P48" i="28"/>
  <c r="O48" i="28"/>
  <c r="N48" i="28"/>
  <c r="M48" i="28"/>
  <c r="L48" i="28"/>
  <c r="K48" i="28"/>
  <c r="J48" i="28"/>
  <c r="I48" i="28"/>
  <c r="H48" i="28"/>
  <c r="G48" i="28"/>
  <c r="F48" i="28"/>
  <c r="DN47" i="28"/>
  <c r="DM47" i="28"/>
  <c r="DL47" i="28"/>
  <c r="DK47" i="28"/>
  <c r="DJ47" i="28"/>
  <c r="DI47" i="28"/>
  <c r="DH47" i="28"/>
  <c r="DG47" i="28"/>
  <c r="DF47" i="28"/>
  <c r="DE47" i="28"/>
  <c r="DD47" i="28"/>
  <c r="DC47" i="28"/>
  <c r="DB47" i="28"/>
  <c r="DA47" i="28"/>
  <c r="CZ47" i="28"/>
  <c r="CY47" i="28"/>
  <c r="CX47" i="28"/>
  <c r="CW47" i="28"/>
  <c r="CV47" i="28"/>
  <c r="CU47" i="28"/>
  <c r="CT47" i="28"/>
  <c r="CS47" i="28"/>
  <c r="CR47" i="28"/>
  <c r="CQ47" i="28"/>
  <c r="CP47" i="28"/>
  <c r="CO47" i="28"/>
  <c r="CN47" i="28"/>
  <c r="CM47" i="28"/>
  <c r="CL47" i="28"/>
  <c r="CK47" i="28"/>
  <c r="CJ47" i="28"/>
  <c r="CI47" i="28"/>
  <c r="CH47" i="28"/>
  <c r="CG47" i="28"/>
  <c r="CF47" i="28"/>
  <c r="CE47" i="28"/>
  <c r="CD47" i="28"/>
  <c r="CC47" i="28"/>
  <c r="CB47" i="28"/>
  <c r="CA47" i="28"/>
  <c r="BZ47" i="28"/>
  <c r="BY47" i="28"/>
  <c r="BX47" i="28"/>
  <c r="BW47" i="28"/>
  <c r="BV47" i="28"/>
  <c r="BU47" i="28"/>
  <c r="BT47" i="28"/>
  <c r="BS47" i="28"/>
  <c r="BR47" i="28"/>
  <c r="BQ47" i="28"/>
  <c r="BP47" i="28"/>
  <c r="BO47" i="28"/>
  <c r="BN47" i="28"/>
  <c r="BM47" i="28"/>
  <c r="BL47" i="28"/>
  <c r="BK47" i="28"/>
  <c r="BJ47" i="28"/>
  <c r="BI47" i="28"/>
  <c r="BH47" i="28"/>
  <c r="BG47" i="28"/>
  <c r="BF47" i="28"/>
  <c r="BE47" i="28"/>
  <c r="BD47" i="28"/>
  <c r="BC47" i="28"/>
  <c r="BB47" i="28"/>
  <c r="BA47" i="28"/>
  <c r="AZ47" i="28"/>
  <c r="AY47" i="28"/>
  <c r="AX47" i="28"/>
  <c r="AW47" i="28"/>
  <c r="AV47" i="28"/>
  <c r="AU47" i="28"/>
  <c r="AT47" i="28"/>
  <c r="AS47" i="28"/>
  <c r="AR47" i="28"/>
  <c r="AQ47" i="28"/>
  <c r="AP47" i="28"/>
  <c r="AO47" i="28"/>
  <c r="AN47" i="28"/>
  <c r="AM47" i="28"/>
  <c r="AL47" i="28"/>
  <c r="AK47" i="28"/>
  <c r="AJ47" i="28"/>
  <c r="AI47" i="28"/>
  <c r="AH47" i="28"/>
  <c r="AG47" i="28"/>
  <c r="AF47" i="28"/>
  <c r="AE47" i="28"/>
  <c r="AD47" i="28"/>
  <c r="AC47" i="28"/>
  <c r="AB47" i="28"/>
  <c r="AA47" i="28"/>
  <c r="Z47" i="28"/>
  <c r="Y47" i="28"/>
  <c r="X47" i="28"/>
  <c r="W47" i="28"/>
  <c r="V47" i="28"/>
  <c r="U47" i="28"/>
  <c r="T47" i="28"/>
  <c r="S47" i="28"/>
  <c r="R47" i="28"/>
  <c r="Q47" i="28"/>
  <c r="P47" i="28"/>
  <c r="O47" i="28"/>
  <c r="N47" i="28"/>
  <c r="M47" i="28"/>
  <c r="L47" i="28"/>
  <c r="K47" i="28"/>
  <c r="J47" i="28"/>
  <c r="I47" i="28"/>
  <c r="H47" i="28"/>
  <c r="G47" i="28"/>
  <c r="F47" i="28"/>
  <c r="DN46" i="28"/>
  <c r="DM46" i="28"/>
  <c r="DL46" i="28"/>
  <c r="DK46" i="28"/>
  <c r="DJ46" i="28"/>
  <c r="DI46" i="28"/>
  <c r="DH46" i="28"/>
  <c r="DG46" i="28"/>
  <c r="DF46" i="28"/>
  <c r="DE46" i="28"/>
  <c r="DD46" i="28"/>
  <c r="DC46" i="28"/>
  <c r="DB46" i="28"/>
  <c r="DA46" i="28"/>
  <c r="CZ46" i="28"/>
  <c r="CY46" i="28"/>
  <c r="CX46" i="28"/>
  <c r="CW46" i="28"/>
  <c r="CV46" i="28"/>
  <c r="CU46" i="28"/>
  <c r="CT46" i="28"/>
  <c r="CS46" i="28"/>
  <c r="CR46" i="28"/>
  <c r="CQ46" i="28"/>
  <c r="CP46" i="28"/>
  <c r="CO46" i="28"/>
  <c r="CN46" i="28"/>
  <c r="CM46" i="28"/>
  <c r="CL46" i="28"/>
  <c r="CK46" i="28"/>
  <c r="CJ46" i="28"/>
  <c r="CI46" i="28"/>
  <c r="CH46" i="28"/>
  <c r="CG46" i="28"/>
  <c r="CF46" i="28"/>
  <c r="CE46" i="28"/>
  <c r="CD46" i="28"/>
  <c r="CC46" i="28"/>
  <c r="CB46" i="28"/>
  <c r="CA46" i="28"/>
  <c r="BZ46" i="28"/>
  <c r="BY46" i="28"/>
  <c r="BX46" i="28"/>
  <c r="BW46" i="28"/>
  <c r="BV46" i="28"/>
  <c r="BU46" i="28"/>
  <c r="BT46" i="28"/>
  <c r="BS46" i="28"/>
  <c r="BR46" i="28"/>
  <c r="BQ46" i="28"/>
  <c r="BP46" i="28"/>
  <c r="BO46" i="28"/>
  <c r="BN46" i="28"/>
  <c r="BM46" i="28"/>
  <c r="BL46" i="28"/>
  <c r="BK46" i="28"/>
  <c r="BJ46" i="28"/>
  <c r="BI46" i="28"/>
  <c r="BH46" i="28"/>
  <c r="BG46" i="28"/>
  <c r="BF46" i="28"/>
  <c r="BE46" i="28"/>
  <c r="BD46" i="28"/>
  <c r="BC46" i="28"/>
  <c r="BB46" i="28"/>
  <c r="BA46" i="28"/>
  <c r="AZ46" i="28"/>
  <c r="AY46" i="28"/>
  <c r="AX46" i="28"/>
  <c r="AW46" i="28"/>
  <c r="AV46" i="28"/>
  <c r="AU46" i="28"/>
  <c r="AT46" i="28"/>
  <c r="AS46" i="28"/>
  <c r="AR46" i="28"/>
  <c r="AQ46" i="28"/>
  <c r="AP46" i="28"/>
  <c r="AO46" i="28"/>
  <c r="AN46" i="28"/>
  <c r="AM46" i="28"/>
  <c r="AL46" i="28"/>
  <c r="AK46" i="28"/>
  <c r="AJ46" i="28"/>
  <c r="AI46" i="28"/>
  <c r="AH46" i="28"/>
  <c r="AG46" i="28"/>
  <c r="AF46" i="28"/>
  <c r="AE46" i="28"/>
  <c r="AD46" i="28"/>
  <c r="AC46" i="28"/>
  <c r="AB46" i="28"/>
  <c r="AA46" i="28"/>
  <c r="Z46" i="28"/>
  <c r="Y46" i="28"/>
  <c r="X46" i="28"/>
  <c r="W46" i="28"/>
  <c r="V46" i="28"/>
  <c r="U46" i="28"/>
  <c r="T46" i="28"/>
  <c r="S46" i="28"/>
  <c r="R46" i="28"/>
  <c r="Q46" i="28"/>
  <c r="P46" i="28"/>
  <c r="O46" i="28"/>
  <c r="N46" i="28"/>
  <c r="M46" i="28"/>
  <c r="L46" i="28"/>
  <c r="K46" i="28"/>
  <c r="J46" i="28"/>
  <c r="I46" i="28"/>
  <c r="H46" i="28"/>
  <c r="G46" i="28"/>
  <c r="F46" i="28"/>
  <c r="DN45" i="28"/>
  <c r="DM45" i="28"/>
  <c r="DL45" i="28"/>
  <c r="DK45" i="28"/>
  <c r="DJ45" i="28"/>
  <c r="DI45" i="28"/>
  <c r="DH45" i="28"/>
  <c r="DG45" i="28"/>
  <c r="DF45" i="28"/>
  <c r="DE45" i="28"/>
  <c r="DD45" i="28"/>
  <c r="DC45" i="28"/>
  <c r="DB45" i="28"/>
  <c r="DA45" i="28"/>
  <c r="CZ45" i="28"/>
  <c r="CY45" i="28"/>
  <c r="CX45" i="28"/>
  <c r="CW45" i="28"/>
  <c r="CV45" i="28"/>
  <c r="CU45" i="28"/>
  <c r="CT45" i="28"/>
  <c r="CS45" i="28"/>
  <c r="CR45" i="28"/>
  <c r="CQ45" i="28"/>
  <c r="CP45" i="28"/>
  <c r="CO45" i="28"/>
  <c r="CN45" i="28"/>
  <c r="CM45" i="28"/>
  <c r="CL45" i="28"/>
  <c r="CK45" i="28"/>
  <c r="CJ45" i="28"/>
  <c r="CI45" i="28"/>
  <c r="CH45" i="28"/>
  <c r="CG45" i="28"/>
  <c r="CF45" i="28"/>
  <c r="CE45" i="28"/>
  <c r="CD45" i="28"/>
  <c r="CC45" i="28"/>
  <c r="CB45" i="28"/>
  <c r="CA45" i="28"/>
  <c r="BZ45" i="28"/>
  <c r="BY45" i="28"/>
  <c r="BX45" i="28"/>
  <c r="BW45" i="28"/>
  <c r="BV45" i="28"/>
  <c r="BU45" i="28"/>
  <c r="BT45" i="28"/>
  <c r="BS45" i="28"/>
  <c r="BR45" i="28"/>
  <c r="BQ45" i="28"/>
  <c r="BP45" i="28"/>
  <c r="BO45" i="28"/>
  <c r="BN45" i="28"/>
  <c r="BM45" i="28"/>
  <c r="BL45" i="28"/>
  <c r="BK45" i="28"/>
  <c r="BJ45" i="28"/>
  <c r="BI45" i="28"/>
  <c r="BH45" i="28"/>
  <c r="BG45" i="28"/>
  <c r="BF45" i="28"/>
  <c r="BE45" i="28"/>
  <c r="BD45" i="28"/>
  <c r="BC45" i="28"/>
  <c r="BB45" i="28"/>
  <c r="BA45" i="28"/>
  <c r="AZ45" i="28"/>
  <c r="AY45" i="28"/>
  <c r="AX45" i="28"/>
  <c r="AW45" i="28"/>
  <c r="AV45" i="28"/>
  <c r="AU45" i="28"/>
  <c r="AT45" i="28"/>
  <c r="AS45" i="28"/>
  <c r="AR45" i="28"/>
  <c r="AQ45" i="28"/>
  <c r="AP45" i="28"/>
  <c r="AO45" i="28"/>
  <c r="AN45" i="28"/>
  <c r="AM45" i="28"/>
  <c r="AL45" i="28"/>
  <c r="AK45" i="28"/>
  <c r="AJ45" i="28"/>
  <c r="AI45" i="28"/>
  <c r="AH45" i="28"/>
  <c r="AG45" i="28"/>
  <c r="AF45" i="28"/>
  <c r="AE45" i="28"/>
  <c r="AD45" i="28"/>
  <c r="AC45" i="28"/>
  <c r="AB45" i="28"/>
  <c r="AA45" i="28"/>
  <c r="Z45" i="28"/>
  <c r="Y45" i="28"/>
  <c r="X45" i="28"/>
  <c r="W45" i="28"/>
  <c r="V45" i="28"/>
  <c r="U45" i="28"/>
  <c r="T45" i="28"/>
  <c r="S45" i="28"/>
  <c r="R45" i="28"/>
  <c r="Q45" i="28"/>
  <c r="P45" i="28"/>
  <c r="O45" i="28"/>
  <c r="N45" i="28"/>
  <c r="M45" i="28"/>
  <c r="L45" i="28"/>
  <c r="K45" i="28"/>
  <c r="J45" i="28"/>
  <c r="I45" i="28"/>
  <c r="H45" i="28"/>
  <c r="G45" i="28"/>
  <c r="F45" i="28"/>
  <c r="DN44" i="28"/>
  <c r="DM44" i="28"/>
  <c r="DL44" i="28"/>
  <c r="DK44" i="28"/>
  <c r="DJ44" i="28"/>
  <c r="DI44" i="28"/>
  <c r="DH44" i="28"/>
  <c r="DG44" i="28"/>
  <c r="DF44" i="28"/>
  <c r="DE44" i="28"/>
  <c r="DD44" i="28"/>
  <c r="DC44" i="28"/>
  <c r="DB44" i="28"/>
  <c r="DA44" i="28"/>
  <c r="CZ44" i="28"/>
  <c r="CY44" i="28"/>
  <c r="CX44" i="28"/>
  <c r="CW44" i="28"/>
  <c r="CV44" i="28"/>
  <c r="CU44" i="28"/>
  <c r="CT44" i="28"/>
  <c r="CS44" i="28"/>
  <c r="CR44" i="28"/>
  <c r="CQ44" i="28"/>
  <c r="CP44" i="28"/>
  <c r="CO44" i="28"/>
  <c r="CN44" i="28"/>
  <c r="CM44" i="28"/>
  <c r="CL44" i="28"/>
  <c r="CK44" i="28"/>
  <c r="CJ44" i="28"/>
  <c r="CI44" i="28"/>
  <c r="CH44" i="28"/>
  <c r="CG44" i="28"/>
  <c r="CF44" i="28"/>
  <c r="CE44" i="28"/>
  <c r="CD44" i="28"/>
  <c r="CC44" i="28"/>
  <c r="CB44" i="28"/>
  <c r="CA44" i="28"/>
  <c r="BZ44" i="28"/>
  <c r="BY44" i="28"/>
  <c r="BX44" i="28"/>
  <c r="BW44" i="28"/>
  <c r="BV44" i="28"/>
  <c r="BU44" i="28"/>
  <c r="BT44" i="28"/>
  <c r="BS44" i="28"/>
  <c r="BR44" i="28"/>
  <c r="BQ44" i="28"/>
  <c r="BP44" i="28"/>
  <c r="BO44" i="28"/>
  <c r="BN44" i="28"/>
  <c r="BM44" i="28"/>
  <c r="BL44" i="28"/>
  <c r="BK44" i="28"/>
  <c r="BJ44" i="28"/>
  <c r="BI44" i="28"/>
  <c r="BH44" i="28"/>
  <c r="BG44" i="28"/>
  <c r="BF44" i="28"/>
  <c r="BE44" i="28"/>
  <c r="BD44" i="28"/>
  <c r="BC44" i="28"/>
  <c r="BB44" i="28"/>
  <c r="BA44" i="28"/>
  <c r="AZ44" i="28"/>
  <c r="AY44" i="28"/>
  <c r="AX44" i="28"/>
  <c r="AW44" i="28"/>
  <c r="AV44" i="28"/>
  <c r="AU44" i="28"/>
  <c r="AT44" i="28"/>
  <c r="AS44" i="28"/>
  <c r="AR44" i="28"/>
  <c r="AQ44" i="28"/>
  <c r="AP44" i="28"/>
  <c r="AO44" i="28"/>
  <c r="AN44" i="28"/>
  <c r="AM44" i="28"/>
  <c r="AL44" i="28"/>
  <c r="AK44" i="28"/>
  <c r="AJ44" i="28"/>
  <c r="AI44" i="28"/>
  <c r="AH44" i="28"/>
  <c r="AG44" i="28"/>
  <c r="AF44" i="28"/>
  <c r="AE44" i="28"/>
  <c r="AD44" i="28"/>
  <c r="AC44" i="28"/>
  <c r="AB44" i="28"/>
  <c r="AA44" i="28"/>
  <c r="Z44" i="28"/>
  <c r="Y44" i="28"/>
  <c r="X44" i="28"/>
  <c r="W44" i="28"/>
  <c r="V44" i="28"/>
  <c r="U44" i="28"/>
  <c r="T44" i="28"/>
  <c r="S44" i="28"/>
  <c r="R44" i="28"/>
  <c r="Q44" i="28"/>
  <c r="P44" i="28"/>
  <c r="O44" i="28"/>
  <c r="N44" i="28"/>
  <c r="M44" i="28"/>
  <c r="L44" i="28"/>
  <c r="K44" i="28"/>
  <c r="J44" i="28"/>
  <c r="I44" i="28"/>
  <c r="H44" i="28"/>
  <c r="G44" i="28"/>
  <c r="F44" i="28"/>
  <c r="DN43" i="28"/>
  <c r="DM43" i="28"/>
  <c r="DL43" i="28"/>
  <c r="DK43" i="28"/>
  <c r="DJ43" i="28"/>
  <c r="DI43" i="28"/>
  <c r="DH43" i="28"/>
  <c r="DG43" i="28"/>
  <c r="DF43" i="28"/>
  <c r="DE43" i="28"/>
  <c r="DD43" i="28"/>
  <c r="DC43" i="28"/>
  <c r="DB43" i="28"/>
  <c r="DA43" i="28"/>
  <c r="CZ43" i="28"/>
  <c r="CY43" i="28"/>
  <c r="CX43" i="28"/>
  <c r="CW43" i="28"/>
  <c r="CV43" i="28"/>
  <c r="CU43" i="28"/>
  <c r="CT43" i="28"/>
  <c r="CS43" i="28"/>
  <c r="CR43" i="28"/>
  <c r="CQ43" i="28"/>
  <c r="CP43" i="28"/>
  <c r="CO43" i="28"/>
  <c r="CN43" i="28"/>
  <c r="CM43" i="28"/>
  <c r="CL43" i="28"/>
  <c r="CK43" i="28"/>
  <c r="CJ43" i="28"/>
  <c r="CI43" i="28"/>
  <c r="CH43" i="28"/>
  <c r="CG43" i="28"/>
  <c r="CF43" i="28"/>
  <c r="CE43" i="28"/>
  <c r="CD43" i="28"/>
  <c r="CC43" i="28"/>
  <c r="CB43" i="28"/>
  <c r="CA43" i="28"/>
  <c r="BZ43" i="28"/>
  <c r="BY43" i="28"/>
  <c r="BX43" i="28"/>
  <c r="BW43" i="28"/>
  <c r="BV43" i="28"/>
  <c r="BU43" i="28"/>
  <c r="BT43" i="28"/>
  <c r="BS43" i="28"/>
  <c r="BR43" i="28"/>
  <c r="BQ43" i="28"/>
  <c r="BP43" i="28"/>
  <c r="BO43" i="28"/>
  <c r="BN43" i="28"/>
  <c r="BM43" i="28"/>
  <c r="BL43" i="28"/>
  <c r="BK43" i="28"/>
  <c r="BJ43" i="28"/>
  <c r="BI43" i="28"/>
  <c r="BH43" i="28"/>
  <c r="BG43" i="28"/>
  <c r="BF43" i="28"/>
  <c r="BE43" i="28"/>
  <c r="BD43" i="28"/>
  <c r="BC43" i="28"/>
  <c r="BB43" i="28"/>
  <c r="BA43" i="28"/>
  <c r="AZ43" i="28"/>
  <c r="AY43" i="28"/>
  <c r="AX43" i="28"/>
  <c r="AW43" i="28"/>
  <c r="AV43" i="28"/>
  <c r="AU43" i="28"/>
  <c r="AT43" i="28"/>
  <c r="AS43" i="28"/>
  <c r="AR43" i="28"/>
  <c r="AQ43" i="28"/>
  <c r="AP43" i="28"/>
  <c r="AO43" i="28"/>
  <c r="AN43" i="28"/>
  <c r="AM43" i="28"/>
  <c r="AL43" i="28"/>
  <c r="AK43" i="28"/>
  <c r="AJ43" i="28"/>
  <c r="AI43" i="28"/>
  <c r="AH43" i="28"/>
  <c r="AG43" i="28"/>
  <c r="AF43" i="28"/>
  <c r="AE43" i="28"/>
  <c r="AD43" i="28"/>
  <c r="AC43" i="28"/>
  <c r="AB43" i="28"/>
  <c r="AA43" i="28"/>
  <c r="Z43" i="28"/>
  <c r="Y43" i="28"/>
  <c r="X43" i="28"/>
  <c r="W43" i="28"/>
  <c r="V43" i="28"/>
  <c r="U43" i="28"/>
  <c r="T43" i="28"/>
  <c r="S43" i="28"/>
  <c r="R43" i="28"/>
  <c r="Q43" i="28"/>
  <c r="P43" i="28"/>
  <c r="O43" i="28"/>
  <c r="N43" i="28"/>
  <c r="M43" i="28"/>
  <c r="L43" i="28"/>
  <c r="K43" i="28"/>
  <c r="J43" i="28"/>
  <c r="I43" i="28"/>
  <c r="H43" i="28"/>
  <c r="G43" i="28"/>
  <c r="F43" i="28"/>
  <c r="DN42" i="28"/>
  <c r="DM42" i="28"/>
  <c r="DL42" i="28"/>
  <c r="DK42" i="28"/>
  <c r="DJ42" i="28"/>
  <c r="DI42" i="28"/>
  <c r="DH42" i="28"/>
  <c r="DG42" i="28"/>
  <c r="DF42" i="28"/>
  <c r="DE42" i="28"/>
  <c r="DD42" i="28"/>
  <c r="DC42" i="28"/>
  <c r="DB42" i="28"/>
  <c r="DA42" i="28"/>
  <c r="CZ42" i="28"/>
  <c r="CY42" i="28"/>
  <c r="CX42" i="28"/>
  <c r="CW42" i="28"/>
  <c r="CV42" i="28"/>
  <c r="CU42" i="28"/>
  <c r="CT42" i="28"/>
  <c r="CS42" i="28"/>
  <c r="CR42" i="28"/>
  <c r="CQ42" i="28"/>
  <c r="CP42" i="28"/>
  <c r="CO42" i="28"/>
  <c r="CN42" i="28"/>
  <c r="CM42" i="28"/>
  <c r="CL42" i="28"/>
  <c r="CK42" i="28"/>
  <c r="CJ42" i="28"/>
  <c r="CI42" i="28"/>
  <c r="CH42" i="28"/>
  <c r="CG42" i="28"/>
  <c r="CF42" i="28"/>
  <c r="CE42" i="28"/>
  <c r="CD42" i="28"/>
  <c r="CC42" i="28"/>
  <c r="CB42" i="28"/>
  <c r="CA42" i="28"/>
  <c r="BZ42" i="28"/>
  <c r="BY42" i="28"/>
  <c r="BX42" i="28"/>
  <c r="BW42" i="28"/>
  <c r="BV42" i="28"/>
  <c r="BU42" i="28"/>
  <c r="BT42" i="28"/>
  <c r="BS42" i="28"/>
  <c r="BR42" i="28"/>
  <c r="BQ42" i="28"/>
  <c r="BP42" i="28"/>
  <c r="BO42" i="28"/>
  <c r="BN42" i="28"/>
  <c r="BM42" i="28"/>
  <c r="BL42" i="28"/>
  <c r="BK42" i="28"/>
  <c r="BJ42" i="28"/>
  <c r="BI42" i="28"/>
  <c r="BH42" i="28"/>
  <c r="BG42" i="28"/>
  <c r="BF42" i="28"/>
  <c r="BE42" i="28"/>
  <c r="BD42" i="28"/>
  <c r="BC42" i="28"/>
  <c r="BB42" i="28"/>
  <c r="BA42" i="28"/>
  <c r="AZ42" i="28"/>
  <c r="AY42" i="28"/>
  <c r="AX42" i="28"/>
  <c r="AW42" i="28"/>
  <c r="AV42" i="28"/>
  <c r="AU42" i="28"/>
  <c r="AT42" i="28"/>
  <c r="AS42" i="28"/>
  <c r="AR42" i="28"/>
  <c r="AQ42" i="28"/>
  <c r="AP42" i="28"/>
  <c r="AO42" i="28"/>
  <c r="AN42" i="28"/>
  <c r="AM42" i="28"/>
  <c r="AL42" i="28"/>
  <c r="AK42" i="28"/>
  <c r="AJ42" i="28"/>
  <c r="AI42" i="28"/>
  <c r="AH42" i="28"/>
  <c r="AG42" i="28"/>
  <c r="AF42" i="28"/>
  <c r="AE42" i="28"/>
  <c r="AD42" i="28"/>
  <c r="AC42" i="28"/>
  <c r="AB42" i="28"/>
  <c r="AA42" i="28"/>
  <c r="Z42" i="28"/>
  <c r="Y42" i="28"/>
  <c r="X42" i="28"/>
  <c r="W42" i="28"/>
  <c r="V42" i="28"/>
  <c r="U42" i="28"/>
  <c r="T42" i="28"/>
  <c r="S42" i="28"/>
  <c r="R42" i="28"/>
  <c r="Q42" i="28"/>
  <c r="P42" i="28"/>
  <c r="O42" i="28"/>
  <c r="N42" i="28"/>
  <c r="M42" i="28"/>
  <c r="L42" i="28"/>
  <c r="K42" i="28"/>
  <c r="J42" i="28"/>
  <c r="I42" i="28"/>
  <c r="H42" i="28"/>
  <c r="G42" i="28"/>
  <c r="F42" i="28"/>
  <c r="DN41" i="28"/>
  <c r="DM41" i="28"/>
  <c r="DL41" i="28"/>
  <c r="DK41" i="28"/>
  <c r="DJ41" i="28"/>
  <c r="DI41" i="28"/>
  <c r="DH41" i="28"/>
  <c r="DG41" i="28"/>
  <c r="DF41" i="28"/>
  <c r="DE41" i="28"/>
  <c r="DD41" i="28"/>
  <c r="DC41" i="28"/>
  <c r="DB41" i="28"/>
  <c r="DA41" i="28"/>
  <c r="CZ41" i="28"/>
  <c r="CY41" i="28"/>
  <c r="CX41" i="28"/>
  <c r="CW41" i="28"/>
  <c r="CV41" i="28"/>
  <c r="CU41" i="28"/>
  <c r="CT41" i="28"/>
  <c r="CS41" i="28"/>
  <c r="CR41" i="28"/>
  <c r="CQ41" i="28"/>
  <c r="CP41" i="28"/>
  <c r="CO41" i="28"/>
  <c r="CN41" i="28"/>
  <c r="CM41" i="28"/>
  <c r="CL41" i="28"/>
  <c r="CK41" i="28"/>
  <c r="CJ41" i="28"/>
  <c r="CI41" i="28"/>
  <c r="CH41" i="28"/>
  <c r="CG41" i="28"/>
  <c r="CF41" i="28"/>
  <c r="CE41" i="28"/>
  <c r="CD41" i="28"/>
  <c r="CC41" i="28"/>
  <c r="CB41" i="28"/>
  <c r="CA41" i="28"/>
  <c r="BZ41" i="28"/>
  <c r="BY41" i="28"/>
  <c r="BX41" i="28"/>
  <c r="BW41" i="28"/>
  <c r="BV41" i="28"/>
  <c r="BU41" i="28"/>
  <c r="BT41" i="28"/>
  <c r="BS41" i="28"/>
  <c r="BR41" i="28"/>
  <c r="BQ41" i="28"/>
  <c r="BP41" i="28"/>
  <c r="BO41" i="28"/>
  <c r="BN41" i="28"/>
  <c r="BM41" i="28"/>
  <c r="BL41" i="28"/>
  <c r="BK41" i="28"/>
  <c r="BJ41" i="28"/>
  <c r="BI41" i="28"/>
  <c r="BH41" i="28"/>
  <c r="BG41" i="28"/>
  <c r="BF41" i="28"/>
  <c r="BE41" i="28"/>
  <c r="BD41" i="28"/>
  <c r="BC41" i="28"/>
  <c r="BB41" i="28"/>
  <c r="BA41" i="28"/>
  <c r="AZ41" i="28"/>
  <c r="AY41" i="28"/>
  <c r="AX41" i="28"/>
  <c r="AW41" i="28"/>
  <c r="AV41" i="28"/>
  <c r="AU41" i="28"/>
  <c r="AT41" i="28"/>
  <c r="AS41" i="28"/>
  <c r="AR41" i="28"/>
  <c r="AQ41" i="28"/>
  <c r="AP41" i="28"/>
  <c r="AO41" i="28"/>
  <c r="AN41" i="28"/>
  <c r="AM41" i="28"/>
  <c r="AL41" i="28"/>
  <c r="AK41" i="28"/>
  <c r="AJ41" i="28"/>
  <c r="AI41" i="28"/>
  <c r="AH41" i="28"/>
  <c r="AG41" i="28"/>
  <c r="AF41" i="28"/>
  <c r="AE41" i="28"/>
  <c r="AD41" i="28"/>
  <c r="AC41" i="28"/>
  <c r="AB41" i="28"/>
  <c r="AA41" i="28"/>
  <c r="Z41" i="28"/>
  <c r="Y41" i="28"/>
  <c r="X41" i="28"/>
  <c r="W41" i="28"/>
  <c r="V41" i="28"/>
  <c r="U41" i="28"/>
  <c r="T41" i="28"/>
  <c r="S41" i="28"/>
  <c r="R41" i="28"/>
  <c r="Q41" i="28"/>
  <c r="P41" i="28"/>
  <c r="O41" i="28"/>
  <c r="N41" i="28"/>
  <c r="M41" i="28"/>
  <c r="L41" i="28"/>
  <c r="K41" i="28"/>
  <c r="J41" i="28"/>
  <c r="I41" i="28"/>
  <c r="H41" i="28"/>
  <c r="G41" i="28"/>
  <c r="F41" i="28"/>
  <c r="DN40" i="28"/>
  <c r="DM40" i="28"/>
  <c r="DL40" i="28"/>
  <c r="DK40" i="28"/>
  <c r="DJ40" i="28"/>
  <c r="DI40" i="28"/>
  <c r="DH40" i="28"/>
  <c r="DG40" i="28"/>
  <c r="DF40" i="28"/>
  <c r="DE40" i="28"/>
  <c r="DD40" i="28"/>
  <c r="DC40" i="28"/>
  <c r="DB40" i="28"/>
  <c r="DA40" i="28"/>
  <c r="CZ40" i="28"/>
  <c r="CY40" i="28"/>
  <c r="CX40" i="28"/>
  <c r="CW40" i="28"/>
  <c r="CV40" i="28"/>
  <c r="CU40" i="28"/>
  <c r="CT40" i="28"/>
  <c r="CS40" i="28"/>
  <c r="CR40" i="28"/>
  <c r="CQ40" i="28"/>
  <c r="CP40" i="28"/>
  <c r="CO40" i="28"/>
  <c r="CN40" i="28"/>
  <c r="CM40" i="28"/>
  <c r="CL40" i="28"/>
  <c r="CK40" i="28"/>
  <c r="CJ40" i="28"/>
  <c r="CI40" i="28"/>
  <c r="CH40" i="28"/>
  <c r="CG40" i="28"/>
  <c r="CF40" i="28"/>
  <c r="CE40" i="28"/>
  <c r="CD40" i="28"/>
  <c r="CC40" i="28"/>
  <c r="CB40" i="28"/>
  <c r="CA40" i="28"/>
  <c r="BZ40" i="28"/>
  <c r="BY40" i="28"/>
  <c r="BX40" i="28"/>
  <c r="BW40" i="28"/>
  <c r="BV40" i="28"/>
  <c r="BU40" i="28"/>
  <c r="BT40" i="28"/>
  <c r="BS40" i="28"/>
  <c r="BR40" i="28"/>
  <c r="BQ40" i="28"/>
  <c r="BP40" i="28"/>
  <c r="BO40" i="28"/>
  <c r="BN40" i="28"/>
  <c r="BM40" i="28"/>
  <c r="BL40" i="28"/>
  <c r="BK40" i="28"/>
  <c r="BJ40" i="28"/>
  <c r="BI40" i="28"/>
  <c r="BH40" i="28"/>
  <c r="BG40" i="28"/>
  <c r="BF40" i="28"/>
  <c r="BE40" i="28"/>
  <c r="BD40" i="28"/>
  <c r="BC40" i="28"/>
  <c r="BB40" i="28"/>
  <c r="BA40" i="28"/>
  <c r="AZ40" i="28"/>
  <c r="AY40" i="28"/>
  <c r="AX40" i="28"/>
  <c r="AW40" i="28"/>
  <c r="AV40" i="28"/>
  <c r="AU40" i="28"/>
  <c r="AT40" i="28"/>
  <c r="AS40" i="28"/>
  <c r="AR40" i="28"/>
  <c r="AQ40" i="28"/>
  <c r="AP40" i="28"/>
  <c r="AO40" i="28"/>
  <c r="AN40" i="28"/>
  <c r="AM40" i="28"/>
  <c r="AL40" i="28"/>
  <c r="AK40" i="28"/>
  <c r="AJ40" i="28"/>
  <c r="AI40" i="28"/>
  <c r="AH40" i="28"/>
  <c r="AG40" i="28"/>
  <c r="AF40" i="28"/>
  <c r="AE40" i="28"/>
  <c r="AD40" i="28"/>
  <c r="AC40" i="28"/>
  <c r="AB40" i="28"/>
  <c r="AA40" i="28"/>
  <c r="Z40" i="28"/>
  <c r="Y40" i="28"/>
  <c r="X40" i="28"/>
  <c r="W40" i="28"/>
  <c r="V40" i="28"/>
  <c r="U40" i="28"/>
  <c r="T40" i="28"/>
  <c r="S40" i="28"/>
  <c r="R40" i="28"/>
  <c r="Q40" i="28"/>
  <c r="P40" i="28"/>
  <c r="O40" i="28"/>
  <c r="N40" i="28"/>
  <c r="M40" i="28"/>
  <c r="L40" i="28"/>
  <c r="K40" i="28"/>
  <c r="J40" i="28"/>
  <c r="I40" i="28"/>
  <c r="H40" i="28"/>
  <c r="G40" i="28"/>
  <c r="F40" i="28"/>
  <c r="DN39" i="28"/>
  <c r="DM39" i="28"/>
  <c r="DL39" i="28"/>
  <c r="DK39" i="28"/>
  <c r="DJ39" i="28"/>
  <c r="DI39" i="28"/>
  <c r="DH39" i="28"/>
  <c r="DG39" i="28"/>
  <c r="DF39" i="28"/>
  <c r="DE39" i="28"/>
  <c r="DD39" i="28"/>
  <c r="DC39" i="28"/>
  <c r="DB39" i="28"/>
  <c r="DA39" i="28"/>
  <c r="CZ39" i="28"/>
  <c r="CY39" i="28"/>
  <c r="CX39" i="28"/>
  <c r="CW39" i="28"/>
  <c r="CV39" i="28"/>
  <c r="CU39" i="28"/>
  <c r="CT39" i="28"/>
  <c r="CS39" i="28"/>
  <c r="CR39" i="28"/>
  <c r="CQ39" i="28"/>
  <c r="CP39" i="28"/>
  <c r="CO39" i="28"/>
  <c r="CN39" i="28"/>
  <c r="CM39" i="28"/>
  <c r="CL39" i="28"/>
  <c r="CK39" i="28"/>
  <c r="CJ39" i="28"/>
  <c r="CI39" i="28"/>
  <c r="CH39" i="28"/>
  <c r="CG39" i="28"/>
  <c r="CF39" i="28"/>
  <c r="CE39" i="28"/>
  <c r="CD39" i="28"/>
  <c r="CC39" i="28"/>
  <c r="CB39" i="28"/>
  <c r="CA39" i="28"/>
  <c r="BZ39" i="28"/>
  <c r="BY39" i="28"/>
  <c r="BX39" i="28"/>
  <c r="BW39" i="28"/>
  <c r="BV39" i="28"/>
  <c r="BU39" i="28"/>
  <c r="BT39" i="28"/>
  <c r="BS39" i="28"/>
  <c r="BR39" i="28"/>
  <c r="BQ39" i="28"/>
  <c r="BP39" i="28"/>
  <c r="BO39" i="28"/>
  <c r="BN39" i="28"/>
  <c r="BM39" i="28"/>
  <c r="BL39" i="28"/>
  <c r="BK39" i="28"/>
  <c r="BJ39" i="28"/>
  <c r="BI39" i="28"/>
  <c r="BH39" i="28"/>
  <c r="BG39" i="28"/>
  <c r="BF39" i="28"/>
  <c r="BE39" i="28"/>
  <c r="BD39" i="28"/>
  <c r="BC39" i="28"/>
  <c r="BB39" i="28"/>
  <c r="BA39" i="28"/>
  <c r="AZ39" i="28"/>
  <c r="AY39" i="28"/>
  <c r="AX39" i="28"/>
  <c r="AW39" i="28"/>
  <c r="AV39" i="28"/>
  <c r="AU39" i="28"/>
  <c r="AT39" i="28"/>
  <c r="AS39" i="28"/>
  <c r="AR39" i="28"/>
  <c r="AQ39" i="28"/>
  <c r="AP39" i="28"/>
  <c r="AO39" i="28"/>
  <c r="AN39" i="28"/>
  <c r="AM39" i="28"/>
  <c r="AL39" i="28"/>
  <c r="AK39" i="28"/>
  <c r="AJ39" i="28"/>
  <c r="AI39" i="28"/>
  <c r="AH39" i="28"/>
  <c r="AG39" i="28"/>
  <c r="AF39" i="28"/>
  <c r="AE39" i="28"/>
  <c r="AD39" i="28"/>
  <c r="AC39" i="28"/>
  <c r="AB39" i="28"/>
  <c r="AA39" i="28"/>
  <c r="Z39" i="28"/>
  <c r="Y39" i="28"/>
  <c r="X39" i="28"/>
  <c r="W39" i="28"/>
  <c r="V39" i="28"/>
  <c r="U39" i="28"/>
  <c r="T39" i="28"/>
  <c r="S39" i="28"/>
  <c r="R39" i="28"/>
  <c r="Q39" i="28"/>
  <c r="P39" i="28"/>
  <c r="O39" i="28"/>
  <c r="N39" i="28"/>
  <c r="M39" i="28"/>
  <c r="L39" i="28"/>
  <c r="K39" i="28"/>
  <c r="J39" i="28"/>
  <c r="I39" i="28"/>
  <c r="H39" i="28"/>
  <c r="G39" i="28"/>
  <c r="F39" i="28"/>
  <c r="DN38" i="28"/>
  <c r="DM38" i="28"/>
  <c r="DL38" i="28"/>
  <c r="DK38" i="28"/>
  <c r="DJ38" i="28"/>
  <c r="DI38" i="28"/>
  <c r="DH38" i="28"/>
  <c r="DG38" i="28"/>
  <c r="DF38" i="28"/>
  <c r="DE38" i="28"/>
  <c r="DD38" i="28"/>
  <c r="DC38" i="28"/>
  <c r="DB38" i="28"/>
  <c r="DA38" i="28"/>
  <c r="CZ38" i="28"/>
  <c r="CY38" i="28"/>
  <c r="CX38" i="28"/>
  <c r="CW38" i="28"/>
  <c r="CV38" i="28"/>
  <c r="CU38" i="28"/>
  <c r="CT38" i="28"/>
  <c r="CS38" i="28"/>
  <c r="CR38" i="28"/>
  <c r="CQ38" i="28"/>
  <c r="CP38" i="28"/>
  <c r="CO38" i="28"/>
  <c r="CN38" i="28"/>
  <c r="CM38" i="28"/>
  <c r="CL38" i="28"/>
  <c r="CK38" i="28"/>
  <c r="CJ38" i="28"/>
  <c r="CI38" i="28"/>
  <c r="CH38" i="28"/>
  <c r="CG38" i="28"/>
  <c r="CF38" i="28"/>
  <c r="CE38" i="28"/>
  <c r="CD38" i="28"/>
  <c r="CC38" i="28"/>
  <c r="CB38" i="28"/>
  <c r="CA38" i="28"/>
  <c r="BZ38" i="28"/>
  <c r="BY38" i="28"/>
  <c r="BX38" i="28"/>
  <c r="BW38" i="28"/>
  <c r="BV38" i="28"/>
  <c r="BU38" i="28"/>
  <c r="BT38" i="28"/>
  <c r="BS38" i="28"/>
  <c r="BR38" i="28"/>
  <c r="BQ38" i="28"/>
  <c r="BP38" i="28"/>
  <c r="BO38" i="28"/>
  <c r="BN38" i="28"/>
  <c r="BM38" i="28"/>
  <c r="BL38" i="28"/>
  <c r="BK38" i="28"/>
  <c r="BJ38" i="28"/>
  <c r="BI38" i="28"/>
  <c r="BH38" i="28"/>
  <c r="BG38" i="28"/>
  <c r="BF38" i="28"/>
  <c r="BE38" i="28"/>
  <c r="BD38" i="28"/>
  <c r="BC38" i="28"/>
  <c r="BB38" i="28"/>
  <c r="BA38" i="28"/>
  <c r="AZ38" i="28"/>
  <c r="AY38" i="28"/>
  <c r="AX38" i="28"/>
  <c r="AW38" i="28"/>
  <c r="AV38" i="28"/>
  <c r="AU38" i="28"/>
  <c r="AT38" i="28"/>
  <c r="AS38" i="28"/>
  <c r="AR38" i="28"/>
  <c r="AQ38" i="28"/>
  <c r="AP38" i="28"/>
  <c r="AO38" i="28"/>
  <c r="AN38" i="28"/>
  <c r="AM38" i="28"/>
  <c r="AL38" i="28"/>
  <c r="AK38" i="28"/>
  <c r="AJ38" i="28"/>
  <c r="AI38" i="28"/>
  <c r="AH38" i="28"/>
  <c r="AG38" i="28"/>
  <c r="AF38" i="28"/>
  <c r="AE38" i="28"/>
  <c r="AD38" i="28"/>
  <c r="AC38" i="28"/>
  <c r="AB38" i="28"/>
  <c r="AA38" i="28"/>
  <c r="Z38" i="28"/>
  <c r="Y38" i="28"/>
  <c r="X38" i="28"/>
  <c r="W38" i="28"/>
  <c r="V38" i="28"/>
  <c r="U38" i="28"/>
  <c r="T38" i="28"/>
  <c r="S38" i="28"/>
  <c r="R38" i="28"/>
  <c r="Q38" i="28"/>
  <c r="P38" i="28"/>
  <c r="O38" i="28"/>
  <c r="N38" i="28"/>
  <c r="M38" i="28"/>
  <c r="L38" i="28"/>
  <c r="K38" i="28"/>
  <c r="J38" i="28"/>
  <c r="I38" i="28"/>
  <c r="H38" i="28"/>
  <c r="G38" i="28"/>
  <c r="F38" i="28"/>
  <c r="DN37" i="28"/>
  <c r="DM37" i="28"/>
  <c r="DL37" i="28"/>
  <c r="DK37" i="28"/>
  <c r="DJ37" i="28"/>
  <c r="DI37" i="28"/>
  <c r="DH37" i="28"/>
  <c r="DG37" i="28"/>
  <c r="DF37" i="28"/>
  <c r="DE37" i="28"/>
  <c r="DD37" i="28"/>
  <c r="DC37" i="28"/>
  <c r="DB37" i="28"/>
  <c r="DA37" i="28"/>
  <c r="CZ37" i="28"/>
  <c r="CY37" i="28"/>
  <c r="CX37" i="28"/>
  <c r="CW37" i="28"/>
  <c r="CV37" i="28"/>
  <c r="CU37" i="28"/>
  <c r="CT37" i="28"/>
  <c r="CS37" i="28"/>
  <c r="CR37" i="28"/>
  <c r="CQ37" i="28"/>
  <c r="CP37" i="28"/>
  <c r="CO37" i="28"/>
  <c r="CN37" i="28"/>
  <c r="CM37" i="28"/>
  <c r="CL37" i="28"/>
  <c r="CK37" i="28"/>
  <c r="CJ37" i="28"/>
  <c r="CI37" i="28"/>
  <c r="CH37" i="28"/>
  <c r="CG37" i="28"/>
  <c r="CF37" i="28"/>
  <c r="CE37" i="28"/>
  <c r="CD37" i="28"/>
  <c r="CC37" i="28"/>
  <c r="CB37" i="28"/>
  <c r="CA37" i="28"/>
  <c r="BZ37" i="28"/>
  <c r="BY37" i="28"/>
  <c r="BX37" i="28"/>
  <c r="BW37" i="28"/>
  <c r="BV37" i="28"/>
  <c r="BU37" i="28"/>
  <c r="BT37" i="28"/>
  <c r="BS37" i="28"/>
  <c r="BR37" i="28"/>
  <c r="BQ37" i="28"/>
  <c r="BP37" i="28"/>
  <c r="BO37" i="28"/>
  <c r="BN37" i="28"/>
  <c r="BM37" i="28"/>
  <c r="BL37" i="28"/>
  <c r="BK37" i="28"/>
  <c r="BJ37" i="28"/>
  <c r="BI37" i="28"/>
  <c r="BH37" i="28"/>
  <c r="BG37" i="28"/>
  <c r="BF37" i="28"/>
  <c r="BE37" i="28"/>
  <c r="BD37" i="28"/>
  <c r="BC37" i="28"/>
  <c r="BB37" i="28"/>
  <c r="BA37" i="28"/>
  <c r="AZ37" i="28"/>
  <c r="AY37" i="28"/>
  <c r="AX37" i="28"/>
  <c r="AW37" i="28"/>
  <c r="AV37" i="28"/>
  <c r="AU37" i="28"/>
  <c r="AT37" i="28"/>
  <c r="AS37" i="28"/>
  <c r="AR37" i="28"/>
  <c r="AQ37" i="28"/>
  <c r="AP37" i="28"/>
  <c r="AO37" i="28"/>
  <c r="AN37" i="28"/>
  <c r="AM37" i="28"/>
  <c r="AL37" i="28"/>
  <c r="AK37" i="28"/>
  <c r="AJ37" i="28"/>
  <c r="AI37" i="28"/>
  <c r="AH37" i="28"/>
  <c r="AG37" i="28"/>
  <c r="AF37" i="28"/>
  <c r="AE37" i="28"/>
  <c r="AD37" i="28"/>
  <c r="AC37" i="28"/>
  <c r="AB37" i="28"/>
  <c r="AA37" i="28"/>
  <c r="Z37" i="28"/>
  <c r="Y37" i="28"/>
  <c r="X37" i="28"/>
  <c r="W37" i="28"/>
  <c r="V37" i="28"/>
  <c r="U37" i="28"/>
  <c r="T37" i="28"/>
  <c r="S37" i="28"/>
  <c r="R37" i="28"/>
  <c r="Q37" i="28"/>
  <c r="P37" i="28"/>
  <c r="O37" i="28"/>
  <c r="N37" i="28"/>
  <c r="M37" i="28"/>
  <c r="L37" i="28"/>
  <c r="K37" i="28"/>
  <c r="J37" i="28"/>
  <c r="I37" i="28"/>
  <c r="H37" i="28"/>
  <c r="G37" i="28"/>
  <c r="F37" i="28"/>
  <c r="DN36" i="28"/>
  <c r="DM36" i="28"/>
  <c r="DL36" i="28"/>
  <c r="DK36" i="28"/>
  <c r="DJ36" i="28"/>
  <c r="DI36" i="28"/>
  <c r="DH36" i="28"/>
  <c r="DG36" i="28"/>
  <c r="DF36" i="28"/>
  <c r="DE36" i="28"/>
  <c r="DD36" i="28"/>
  <c r="DC36" i="28"/>
  <c r="DB36" i="28"/>
  <c r="DA36" i="28"/>
  <c r="CZ36" i="28"/>
  <c r="CY36" i="28"/>
  <c r="CX36" i="28"/>
  <c r="CW36" i="28"/>
  <c r="CV36" i="28"/>
  <c r="CU36" i="28"/>
  <c r="CT36" i="28"/>
  <c r="CS36" i="28"/>
  <c r="CR36" i="28"/>
  <c r="CQ36" i="28"/>
  <c r="CP36" i="28"/>
  <c r="CO36" i="28"/>
  <c r="CN36" i="28"/>
  <c r="CM36" i="28"/>
  <c r="CL36" i="28"/>
  <c r="CK36" i="28"/>
  <c r="CJ36" i="28"/>
  <c r="CI36" i="28"/>
  <c r="CH36" i="28"/>
  <c r="CG36" i="28"/>
  <c r="CF36" i="28"/>
  <c r="CE36" i="28"/>
  <c r="CD36" i="28"/>
  <c r="CC36" i="28"/>
  <c r="CB36" i="28"/>
  <c r="CA36" i="28"/>
  <c r="BZ36" i="28"/>
  <c r="BY36" i="28"/>
  <c r="BX36" i="28"/>
  <c r="BW36" i="28"/>
  <c r="BV36" i="28"/>
  <c r="BU36" i="28"/>
  <c r="BT36" i="28"/>
  <c r="BS36" i="28"/>
  <c r="BR36" i="28"/>
  <c r="BQ36" i="28"/>
  <c r="BP36" i="28"/>
  <c r="BO36" i="28"/>
  <c r="BN36" i="28"/>
  <c r="BM36" i="28"/>
  <c r="BL36" i="28"/>
  <c r="BK36" i="28"/>
  <c r="BJ36" i="28"/>
  <c r="BI36" i="28"/>
  <c r="BH36" i="28"/>
  <c r="BG36" i="28"/>
  <c r="BF36" i="28"/>
  <c r="BE36" i="28"/>
  <c r="BD36" i="28"/>
  <c r="BC36" i="28"/>
  <c r="BB36" i="28"/>
  <c r="BA36" i="28"/>
  <c r="AZ36" i="28"/>
  <c r="AY36" i="28"/>
  <c r="AX36" i="28"/>
  <c r="AW36" i="28"/>
  <c r="AV36" i="28"/>
  <c r="AU36" i="28"/>
  <c r="AT36" i="28"/>
  <c r="AS36" i="28"/>
  <c r="AR36" i="28"/>
  <c r="AQ36" i="28"/>
  <c r="AP36" i="28"/>
  <c r="AO36" i="28"/>
  <c r="AN36" i="28"/>
  <c r="AM36" i="28"/>
  <c r="AL36" i="28"/>
  <c r="AK36" i="28"/>
  <c r="AJ36" i="28"/>
  <c r="AI36" i="28"/>
  <c r="AH36" i="28"/>
  <c r="AG36" i="28"/>
  <c r="AF36" i="28"/>
  <c r="AE36" i="28"/>
  <c r="AD36" i="28"/>
  <c r="AC36" i="28"/>
  <c r="AB36" i="28"/>
  <c r="AA36" i="28"/>
  <c r="Z36" i="28"/>
  <c r="Y36" i="28"/>
  <c r="X36" i="28"/>
  <c r="W36" i="28"/>
  <c r="V36" i="28"/>
  <c r="U36" i="28"/>
  <c r="T36" i="28"/>
  <c r="S36" i="28"/>
  <c r="R36" i="28"/>
  <c r="Q36" i="28"/>
  <c r="P36" i="28"/>
  <c r="O36" i="28"/>
  <c r="N36" i="28"/>
  <c r="M36" i="28"/>
  <c r="L36" i="28"/>
  <c r="K36" i="28"/>
  <c r="J36" i="28"/>
  <c r="I36" i="28"/>
  <c r="H36" i="28"/>
  <c r="G36" i="28"/>
  <c r="F36" i="28"/>
  <c r="DN35" i="28"/>
  <c r="DM35" i="28"/>
  <c r="DL35" i="28"/>
  <c r="DK35" i="28"/>
  <c r="DJ35" i="28"/>
  <c r="DI35" i="28"/>
  <c r="DH35" i="28"/>
  <c r="DG35" i="28"/>
  <c r="DF35" i="28"/>
  <c r="DE35" i="28"/>
  <c r="DD35" i="28"/>
  <c r="DC35" i="28"/>
  <c r="DB35" i="28"/>
  <c r="DA35" i="28"/>
  <c r="CZ35" i="28"/>
  <c r="CY35" i="28"/>
  <c r="CX35" i="28"/>
  <c r="CW35" i="28"/>
  <c r="CV35" i="28"/>
  <c r="CU35" i="28"/>
  <c r="CT35" i="28"/>
  <c r="CS35" i="28"/>
  <c r="CR35" i="28"/>
  <c r="CQ35" i="28"/>
  <c r="CP35" i="28"/>
  <c r="CO35" i="28"/>
  <c r="CN35" i="28"/>
  <c r="CM35" i="28"/>
  <c r="CL35" i="28"/>
  <c r="CK35" i="28"/>
  <c r="CJ35" i="28"/>
  <c r="CI35" i="28"/>
  <c r="CH35" i="28"/>
  <c r="CG35" i="28"/>
  <c r="CF35" i="28"/>
  <c r="CE35" i="28"/>
  <c r="CD35" i="28"/>
  <c r="CC35" i="28"/>
  <c r="CB35" i="28"/>
  <c r="CA35" i="28"/>
  <c r="BZ35" i="28"/>
  <c r="BY35" i="28"/>
  <c r="BX35" i="28"/>
  <c r="BW35" i="28"/>
  <c r="BV35" i="28"/>
  <c r="BU35" i="28"/>
  <c r="BT35" i="28"/>
  <c r="BS35" i="28"/>
  <c r="BR35" i="28"/>
  <c r="BQ35" i="28"/>
  <c r="BP35" i="28"/>
  <c r="BO35" i="28"/>
  <c r="BN35" i="28"/>
  <c r="BM35" i="28"/>
  <c r="BL35" i="28"/>
  <c r="BK35" i="28"/>
  <c r="BJ35" i="28"/>
  <c r="BI35" i="28"/>
  <c r="BH35" i="28"/>
  <c r="BG35" i="28"/>
  <c r="BF35" i="28"/>
  <c r="BE35" i="28"/>
  <c r="BD35" i="28"/>
  <c r="BC35" i="28"/>
  <c r="BB35" i="28"/>
  <c r="BA35" i="28"/>
  <c r="AZ35" i="28"/>
  <c r="AY35" i="28"/>
  <c r="AX35" i="28"/>
  <c r="AW35" i="28"/>
  <c r="AV35" i="28"/>
  <c r="AU35" i="28"/>
  <c r="AT35" i="28"/>
  <c r="AS35" i="28"/>
  <c r="AR35" i="28"/>
  <c r="AQ35" i="28"/>
  <c r="AP35" i="28"/>
  <c r="AO35" i="28"/>
  <c r="AN35" i="28"/>
  <c r="AM35" i="28"/>
  <c r="AL35" i="28"/>
  <c r="AK35" i="28"/>
  <c r="AJ35" i="28"/>
  <c r="AI35" i="28"/>
  <c r="AH35" i="28"/>
  <c r="AG35" i="28"/>
  <c r="AF35" i="28"/>
  <c r="AE35" i="28"/>
  <c r="AD35" i="28"/>
  <c r="AC35" i="28"/>
  <c r="AB35" i="28"/>
  <c r="AA35" i="28"/>
  <c r="Z35" i="28"/>
  <c r="Y35" i="28"/>
  <c r="X35" i="28"/>
  <c r="W35" i="28"/>
  <c r="V35" i="28"/>
  <c r="U35" i="28"/>
  <c r="T35" i="28"/>
  <c r="S35" i="28"/>
  <c r="R35" i="28"/>
  <c r="Q35" i="28"/>
  <c r="P35" i="28"/>
  <c r="O35" i="28"/>
  <c r="N35" i="28"/>
  <c r="M35" i="28"/>
  <c r="L35" i="28"/>
  <c r="K35" i="28"/>
  <c r="J35" i="28"/>
  <c r="I35" i="28"/>
  <c r="H35" i="28"/>
  <c r="G35" i="28"/>
  <c r="F35" i="28"/>
  <c r="DN33" i="28"/>
  <c r="DM33" i="28"/>
  <c r="DL33" i="28"/>
  <c r="DK33" i="28"/>
  <c r="DJ33" i="28"/>
  <c r="DI33" i="28"/>
  <c r="DH33" i="28"/>
  <c r="DG33" i="28"/>
  <c r="DF33" i="28"/>
  <c r="DE33" i="28"/>
  <c r="DD33" i="28"/>
  <c r="DC33" i="28"/>
  <c r="DB33" i="28"/>
  <c r="DA33" i="28"/>
  <c r="CZ33" i="28"/>
  <c r="CY33" i="28"/>
  <c r="CX33" i="28"/>
  <c r="CW33" i="28"/>
  <c r="CV33" i="28"/>
  <c r="CU33" i="28"/>
  <c r="CT33" i="28"/>
  <c r="CS33" i="28"/>
  <c r="CR33" i="28"/>
  <c r="CQ33" i="28"/>
  <c r="CP33" i="28"/>
  <c r="CO33" i="28"/>
  <c r="CN33" i="28"/>
  <c r="CM33" i="28"/>
  <c r="CL33" i="28"/>
  <c r="CK33" i="28"/>
  <c r="CJ33" i="28"/>
  <c r="CI33" i="28"/>
  <c r="CH33" i="28"/>
  <c r="CG33" i="28"/>
  <c r="CF33" i="28"/>
  <c r="CE33" i="28"/>
  <c r="CD33" i="28"/>
  <c r="CC33" i="28"/>
  <c r="CB33" i="28"/>
  <c r="CA33" i="28"/>
  <c r="BZ33" i="28"/>
  <c r="BY33" i="28"/>
  <c r="BX33" i="28"/>
  <c r="BW33" i="28"/>
  <c r="BV33" i="28"/>
  <c r="BU33" i="28"/>
  <c r="BT33" i="28"/>
  <c r="BS33" i="28"/>
  <c r="BR33" i="28"/>
  <c r="BQ33" i="28"/>
  <c r="BP33" i="28"/>
  <c r="BO33" i="28"/>
  <c r="BN33" i="28"/>
  <c r="BM33" i="28"/>
  <c r="BL33" i="28"/>
  <c r="BK33" i="28"/>
  <c r="BJ33" i="28"/>
  <c r="BI33" i="28"/>
  <c r="BH33" i="28"/>
  <c r="BG33" i="28"/>
  <c r="BF33" i="28"/>
  <c r="BE33" i="28"/>
  <c r="BD33" i="28"/>
  <c r="BC33" i="28"/>
  <c r="BB33" i="28"/>
  <c r="BA33" i="28"/>
  <c r="AZ33" i="28"/>
  <c r="AY33" i="28"/>
  <c r="AX33" i="28"/>
  <c r="AW33" i="28"/>
  <c r="AV33" i="28"/>
  <c r="AU33" i="28"/>
  <c r="AT33" i="28"/>
  <c r="AS33" i="28"/>
  <c r="AR33" i="28"/>
  <c r="AQ33" i="28"/>
  <c r="AP33" i="28"/>
  <c r="AO33" i="28"/>
  <c r="AN33" i="28"/>
  <c r="AM33" i="28"/>
  <c r="AL33" i="28"/>
  <c r="AK33" i="28"/>
  <c r="AJ33" i="28"/>
  <c r="AI33" i="28"/>
  <c r="AH33" i="28"/>
  <c r="AG33" i="28"/>
  <c r="AF33" i="28"/>
  <c r="AE33" i="28"/>
  <c r="AD33" i="28"/>
  <c r="AC33" i="28"/>
  <c r="AB33" i="28"/>
  <c r="AA33" i="28"/>
  <c r="Z33" i="28"/>
  <c r="Y33" i="28"/>
  <c r="X33" i="28"/>
  <c r="W33" i="28"/>
  <c r="V33" i="28"/>
  <c r="U33" i="28"/>
  <c r="T33" i="28"/>
  <c r="S33" i="28"/>
  <c r="R33" i="28"/>
  <c r="Q33" i="28"/>
  <c r="P33" i="28"/>
  <c r="O33" i="28"/>
  <c r="N33" i="28"/>
  <c r="M33" i="28"/>
  <c r="L33" i="28"/>
  <c r="K33" i="28"/>
  <c r="J33" i="28"/>
  <c r="I33" i="28"/>
  <c r="H33" i="28"/>
  <c r="G33" i="28"/>
  <c r="F33" i="28"/>
  <c r="DN32" i="28"/>
  <c r="DM32" i="28"/>
  <c r="DL32" i="28"/>
  <c r="DK32" i="28"/>
  <c r="DJ32" i="28"/>
  <c r="DI32" i="28"/>
  <c r="DH32" i="28"/>
  <c r="DG32" i="28"/>
  <c r="DF32" i="28"/>
  <c r="DE32" i="28"/>
  <c r="DD32" i="28"/>
  <c r="DC32" i="28"/>
  <c r="DB32" i="28"/>
  <c r="DA32" i="28"/>
  <c r="CZ32" i="28"/>
  <c r="CY32" i="28"/>
  <c r="CX32" i="28"/>
  <c r="CW32" i="28"/>
  <c r="CV32" i="28"/>
  <c r="CU32" i="28"/>
  <c r="CT32" i="28"/>
  <c r="CS32" i="28"/>
  <c r="CR32" i="28"/>
  <c r="CQ32" i="28"/>
  <c r="CP32" i="28"/>
  <c r="CO32" i="28"/>
  <c r="CN32" i="28"/>
  <c r="CM32" i="28"/>
  <c r="CL32" i="28"/>
  <c r="CK32" i="28"/>
  <c r="CJ32" i="28"/>
  <c r="CI32" i="28"/>
  <c r="CH32" i="28"/>
  <c r="CG32" i="28"/>
  <c r="CF32" i="28"/>
  <c r="CE32" i="28"/>
  <c r="CD32" i="28"/>
  <c r="CC32" i="28"/>
  <c r="CB32" i="28"/>
  <c r="CA32" i="28"/>
  <c r="BZ32" i="28"/>
  <c r="BY32" i="28"/>
  <c r="BX32" i="28"/>
  <c r="BW32" i="28"/>
  <c r="BV32" i="28"/>
  <c r="BU32" i="28"/>
  <c r="BT32" i="28"/>
  <c r="BS32" i="28"/>
  <c r="BR32" i="28"/>
  <c r="BQ32" i="28"/>
  <c r="BP32" i="28"/>
  <c r="BO32" i="28"/>
  <c r="BN32" i="28"/>
  <c r="BM32" i="28"/>
  <c r="BL32" i="28"/>
  <c r="BK32" i="28"/>
  <c r="BJ32" i="28"/>
  <c r="BI32" i="28"/>
  <c r="BH32" i="28"/>
  <c r="BG32" i="28"/>
  <c r="BF32" i="28"/>
  <c r="BE32" i="28"/>
  <c r="BD32" i="28"/>
  <c r="BC32" i="28"/>
  <c r="BB32" i="28"/>
  <c r="BA32" i="28"/>
  <c r="AZ32" i="28"/>
  <c r="AY32" i="28"/>
  <c r="AX32" i="28"/>
  <c r="AW32" i="28"/>
  <c r="AV32" i="28"/>
  <c r="AU32" i="28"/>
  <c r="AT32" i="28"/>
  <c r="AS32" i="28"/>
  <c r="AR32" i="28"/>
  <c r="AQ32" i="28"/>
  <c r="AP32" i="28"/>
  <c r="AO32" i="28"/>
  <c r="AN32" i="28"/>
  <c r="AM32" i="28"/>
  <c r="AL32" i="28"/>
  <c r="AK32" i="28"/>
  <c r="AJ32" i="28"/>
  <c r="AI32" i="28"/>
  <c r="AH32" i="28"/>
  <c r="AG32" i="28"/>
  <c r="AF32" i="28"/>
  <c r="AE32" i="28"/>
  <c r="AD32" i="28"/>
  <c r="AC32" i="28"/>
  <c r="AB32" i="28"/>
  <c r="AA32" i="28"/>
  <c r="Z32" i="28"/>
  <c r="Y32" i="28"/>
  <c r="X32" i="28"/>
  <c r="W32" i="28"/>
  <c r="V32" i="28"/>
  <c r="U32" i="28"/>
  <c r="T32" i="28"/>
  <c r="S32" i="28"/>
  <c r="R32" i="28"/>
  <c r="Q32" i="28"/>
  <c r="P32" i="28"/>
  <c r="O32" i="28"/>
  <c r="N32" i="28"/>
  <c r="M32" i="28"/>
  <c r="L32" i="28"/>
  <c r="K32" i="28"/>
  <c r="J32" i="28"/>
  <c r="I32" i="28"/>
  <c r="H32" i="28"/>
  <c r="G32" i="28"/>
  <c r="F32" i="28"/>
  <c r="DN29" i="28"/>
  <c r="DM29" i="28"/>
  <c r="DL29" i="28"/>
  <c r="DK29" i="28"/>
  <c r="DJ29" i="28"/>
  <c r="DI29" i="28"/>
  <c r="DH29" i="28"/>
  <c r="DG29" i="28"/>
  <c r="DF29" i="28"/>
  <c r="DE29" i="28"/>
  <c r="DD29" i="28"/>
  <c r="DC29" i="28"/>
  <c r="DB29" i="28"/>
  <c r="DA29" i="28"/>
  <c r="CZ29" i="28"/>
  <c r="CY29" i="28"/>
  <c r="CX29" i="28"/>
  <c r="CW29" i="28"/>
  <c r="CV29" i="28"/>
  <c r="CU29" i="28"/>
  <c r="CT29" i="28"/>
  <c r="CS29" i="28"/>
  <c r="CR29" i="28"/>
  <c r="CQ29" i="28"/>
  <c r="CP29" i="28"/>
  <c r="CO29" i="28"/>
  <c r="CN29" i="28"/>
  <c r="CM29" i="28"/>
  <c r="CL29" i="28"/>
  <c r="CK29" i="28"/>
  <c r="CJ29" i="28"/>
  <c r="CI29" i="28"/>
  <c r="CH29" i="28"/>
  <c r="CG29" i="28"/>
  <c r="CF29" i="28"/>
  <c r="CE29" i="28"/>
  <c r="CD29" i="28"/>
  <c r="CC29" i="28"/>
  <c r="CB29" i="28"/>
  <c r="CA29" i="28"/>
  <c r="BZ29" i="28"/>
  <c r="BY29" i="28"/>
  <c r="BX29" i="28"/>
  <c r="BW29" i="28"/>
  <c r="BV29" i="28"/>
  <c r="BU29" i="28"/>
  <c r="BT29" i="28"/>
  <c r="BS29" i="28"/>
  <c r="BR29" i="28"/>
  <c r="BQ29" i="28"/>
  <c r="BP29" i="28"/>
  <c r="BO29" i="28"/>
  <c r="BN29" i="28"/>
  <c r="BM29" i="28"/>
  <c r="BL29" i="28"/>
  <c r="BK29" i="28"/>
  <c r="BJ29" i="28"/>
  <c r="BI29" i="28"/>
  <c r="BH29" i="28"/>
  <c r="BG29" i="28"/>
  <c r="BF29" i="28"/>
  <c r="BE29" i="28"/>
  <c r="BD29" i="28"/>
  <c r="BC29" i="28"/>
  <c r="BB29" i="28"/>
  <c r="BA29" i="28"/>
  <c r="AZ29" i="28"/>
  <c r="AY29" i="28"/>
  <c r="AX29" i="28"/>
  <c r="AW29" i="28"/>
  <c r="AV29" i="28"/>
  <c r="AU29" i="28"/>
  <c r="AT29" i="28"/>
  <c r="AS29" i="28"/>
  <c r="AR29" i="28"/>
  <c r="AQ29" i="28"/>
  <c r="AP29" i="28"/>
  <c r="AO29" i="28"/>
  <c r="AN29" i="28"/>
  <c r="AM29" i="28"/>
  <c r="AL29" i="28"/>
  <c r="AK29" i="28"/>
  <c r="AJ29" i="28"/>
  <c r="AI29" i="28"/>
  <c r="AH29" i="28"/>
  <c r="AG29" i="28"/>
  <c r="AF29" i="28"/>
  <c r="AE29" i="28"/>
  <c r="AD29" i="28"/>
  <c r="AC29" i="28"/>
  <c r="AB29" i="28"/>
  <c r="AA29" i="28"/>
  <c r="Z29" i="28"/>
  <c r="Y29" i="28"/>
  <c r="X29" i="28"/>
  <c r="W29" i="28"/>
  <c r="V29" i="28"/>
  <c r="U29" i="28"/>
  <c r="T29" i="28"/>
  <c r="S29" i="28"/>
  <c r="R29" i="28"/>
  <c r="Q29" i="28"/>
  <c r="P29" i="28"/>
  <c r="O29" i="28"/>
  <c r="N29" i="28"/>
  <c r="M29" i="28"/>
  <c r="L29" i="28"/>
  <c r="K29" i="28"/>
  <c r="J29" i="28"/>
  <c r="I29" i="28"/>
  <c r="H29" i="28"/>
  <c r="G29" i="28"/>
  <c r="F29" i="28"/>
  <c r="DN28" i="28"/>
  <c r="DM28" i="28"/>
  <c r="DL28" i="28"/>
  <c r="DK28" i="28"/>
  <c r="DJ28" i="28"/>
  <c r="DI28" i="28"/>
  <c r="DH28" i="28"/>
  <c r="DG28" i="28"/>
  <c r="DF28" i="28"/>
  <c r="DE28" i="28"/>
  <c r="DD28" i="28"/>
  <c r="DC28" i="28"/>
  <c r="DB28" i="28"/>
  <c r="DA28" i="28"/>
  <c r="CZ28" i="28"/>
  <c r="CY28" i="28"/>
  <c r="CX28" i="28"/>
  <c r="CW28" i="28"/>
  <c r="CV28" i="28"/>
  <c r="CU28" i="28"/>
  <c r="CT28" i="28"/>
  <c r="CS28" i="28"/>
  <c r="CR28" i="28"/>
  <c r="CQ28" i="28"/>
  <c r="CP28" i="28"/>
  <c r="CO28" i="28"/>
  <c r="CN28" i="28"/>
  <c r="CM28" i="28"/>
  <c r="CL28" i="28"/>
  <c r="CK28" i="28"/>
  <c r="CJ28" i="28"/>
  <c r="CI28" i="28"/>
  <c r="CH28" i="28"/>
  <c r="CG28" i="28"/>
  <c r="CF28" i="28"/>
  <c r="CE28" i="28"/>
  <c r="CD28" i="28"/>
  <c r="CC28" i="28"/>
  <c r="CB28" i="28"/>
  <c r="CA28" i="28"/>
  <c r="BZ28" i="28"/>
  <c r="BY28" i="28"/>
  <c r="BX28" i="28"/>
  <c r="BW28" i="28"/>
  <c r="BV28" i="28"/>
  <c r="BU28" i="28"/>
  <c r="BT28" i="28"/>
  <c r="BS28" i="28"/>
  <c r="BR28" i="28"/>
  <c r="BQ28" i="28"/>
  <c r="BP28" i="28"/>
  <c r="BO28" i="28"/>
  <c r="BN28" i="28"/>
  <c r="BM28" i="28"/>
  <c r="BL28" i="28"/>
  <c r="BK28" i="28"/>
  <c r="BJ28" i="28"/>
  <c r="BI28" i="28"/>
  <c r="BH28" i="28"/>
  <c r="BG28" i="28"/>
  <c r="BF28" i="28"/>
  <c r="BE28" i="28"/>
  <c r="BD28" i="28"/>
  <c r="BC28" i="28"/>
  <c r="BB28" i="28"/>
  <c r="BA28" i="28"/>
  <c r="AZ28" i="28"/>
  <c r="AY28" i="28"/>
  <c r="AX28" i="28"/>
  <c r="AW28" i="28"/>
  <c r="AV28" i="28"/>
  <c r="AU28" i="28"/>
  <c r="AT28" i="28"/>
  <c r="AS28" i="28"/>
  <c r="AR28" i="28"/>
  <c r="AQ28" i="28"/>
  <c r="AP28" i="28"/>
  <c r="AO28" i="28"/>
  <c r="AN28" i="28"/>
  <c r="AM28" i="28"/>
  <c r="AL28" i="28"/>
  <c r="AK28" i="28"/>
  <c r="AJ28" i="28"/>
  <c r="AI28" i="28"/>
  <c r="AH28" i="28"/>
  <c r="AG28" i="28"/>
  <c r="AF28" i="28"/>
  <c r="AE28" i="28"/>
  <c r="AD28" i="28"/>
  <c r="AC28" i="28"/>
  <c r="AB28" i="28"/>
  <c r="AA28" i="28"/>
  <c r="Z28" i="28"/>
  <c r="Y28" i="28"/>
  <c r="X28" i="28"/>
  <c r="W28" i="28"/>
  <c r="V28" i="28"/>
  <c r="U28" i="28"/>
  <c r="T28" i="28"/>
  <c r="S28" i="28"/>
  <c r="R28" i="28"/>
  <c r="Q28" i="28"/>
  <c r="P28" i="28"/>
  <c r="O28" i="28"/>
  <c r="N28" i="28"/>
  <c r="M28" i="28"/>
  <c r="L28" i="28"/>
  <c r="K28" i="28"/>
  <c r="J28" i="28"/>
  <c r="I28" i="28"/>
  <c r="H28" i="28"/>
  <c r="G28" i="28"/>
  <c r="F28" i="28"/>
  <c r="DN27" i="28"/>
  <c r="DM27" i="28"/>
  <c r="DL27" i="28"/>
  <c r="DK27" i="28"/>
  <c r="DJ27" i="28"/>
  <c r="DI27" i="28"/>
  <c r="DH27" i="28"/>
  <c r="DG27" i="28"/>
  <c r="DF27" i="28"/>
  <c r="DE27" i="28"/>
  <c r="DD27" i="28"/>
  <c r="DC27" i="28"/>
  <c r="DB27" i="28"/>
  <c r="DA27" i="28"/>
  <c r="CZ27" i="28"/>
  <c r="CY27" i="28"/>
  <c r="CX27" i="28"/>
  <c r="CW27" i="28"/>
  <c r="CV27" i="28"/>
  <c r="CU27" i="28"/>
  <c r="CT27" i="28"/>
  <c r="CS27" i="28"/>
  <c r="CR27" i="28"/>
  <c r="CQ27" i="28"/>
  <c r="CP27" i="28"/>
  <c r="CO27" i="28"/>
  <c r="CN27" i="28"/>
  <c r="CM27" i="28"/>
  <c r="CL27" i="28"/>
  <c r="CK27" i="28"/>
  <c r="CJ27" i="28"/>
  <c r="CI27" i="28"/>
  <c r="CH27" i="28"/>
  <c r="CG27" i="28"/>
  <c r="CF27" i="28"/>
  <c r="CE27" i="28"/>
  <c r="CD27" i="28"/>
  <c r="CC27" i="28"/>
  <c r="CB27" i="28"/>
  <c r="CA27" i="28"/>
  <c r="BZ27" i="28"/>
  <c r="BY27" i="28"/>
  <c r="BX27" i="28"/>
  <c r="BW27" i="28"/>
  <c r="BV27" i="28"/>
  <c r="BU27" i="28"/>
  <c r="BT27" i="28"/>
  <c r="BS27" i="28"/>
  <c r="BR27" i="28"/>
  <c r="BQ27" i="28"/>
  <c r="BP27" i="28"/>
  <c r="BO27" i="28"/>
  <c r="BN27" i="28"/>
  <c r="BM27" i="28"/>
  <c r="BL27" i="28"/>
  <c r="BK27" i="28"/>
  <c r="BJ27" i="28"/>
  <c r="BI27" i="28"/>
  <c r="BH27" i="28"/>
  <c r="BG27" i="28"/>
  <c r="BF27" i="28"/>
  <c r="BE27" i="28"/>
  <c r="BD27" i="28"/>
  <c r="BC27" i="28"/>
  <c r="BB27" i="28"/>
  <c r="BA27" i="28"/>
  <c r="AZ27" i="28"/>
  <c r="AY27" i="28"/>
  <c r="AX27" i="28"/>
  <c r="AW27" i="28"/>
  <c r="AV27" i="28"/>
  <c r="AU27" i="28"/>
  <c r="AT27" i="28"/>
  <c r="AS27" i="28"/>
  <c r="AR27" i="28"/>
  <c r="AQ27" i="28"/>
  <c r="AP27" i="28"/>
  <c r="AO27" i="28"/>
  <c r="AN27" i="28"/>
  <c r="AM27" i="28"/>
  <c r="AL27" i="28"/>
  <c r="AK27" i="28"/>
  <c r="AJ27" i="28"/>
  <c r="AI27" i="28"/>
  <c r="AH27" i="28"/>
  <c r="AG27" i="28"/>
  <c r="AF27" i="28"/>
  <c r="AE27" i="28"/>
  <c r="AD27" i="28"/>
  <c r="AC27" i="28"/>
  <c r="AB27" i="28"/>
  <c r="AA27" i="28"/>
  <c r="Z27" i="28"/>
  <c r="Y27" i="28"/>
  <c r="X27" i="28"/>
  <c r="W27" i="28"/>
  <c r="V27" i="28"/>
  <c r="U27" i="28"/>
  <c r="T27" i="28"/>
  <c r="S27" i="28"/>
  <c r="R27" i="28"/>
  <c r="Q27" i="28"/>
  <c r="P27" i="28"/>
  <c r="O27" i="28"/>
  <c r="N27" i="28"/>
  <c r="M27" i="28"/>
  <c r="L27" i="28"/>
  <c r="K27" i="28"/>
  <c r="J27" i="28"/>
  <c r="I27" i="28"/>
  <c r="H27" i="28"/>
  <c r="G27" i="28"/>
  <c r="F27" i="28"/>
  <c r="DN26" i="28"/>
  <c r="DM26" i="28"/>
  <c r="DL26" i="28"/>
  <c r="DK26" i="28"/>
  <c r="DJ26" i="28"/>
  <c r="DI26" i="28"/>
  <c r="DH26" i="28"/>
  <c r="DG26" i="28"/>
  <c r="DF26" i="28"/>
  <c r="DE26" i="28"/>
  <c r="DD26" i="28"/>
  <c r="DC26" i="28"/>
  <c r="DB26" i="28"/>
  <c r="DA26" i="28"/>
  <c r="CZ26" i="28"/>
  <c r="CY26" i="28"/>
  <c r="CX26" i="28"/>
  <c r="CW26" i="28"/>
  <c r="CV26" i="28"/>
  <c r="CU26" i="28"/>
  <c r="CT26" i="28"/>
  <c r="CS26" i="28"/>
  <c r="CR26" i="28"/>
  <c r="CQ26" i="28"/>
  <c r="CP26" i="28"/>
  <c r="CO26" i="28"/>
  <c r="CN26" i="28"/>
  <c r="CM26" i="28"/>
  <c r="CL26" i="28"/>
  <c r="CK26" i="28"/>
  <c r="CJ26" i="28"/>
  <c r="CI26" i="28"/>
  <c r="CH26" i="28"/>
  <c r="CG26" i="28"/>
  <c r="CF26" i="28"/>
  <c r="CE26" i="28"/>
  <c r="CD26" i="28"/>
  <c r="CC26" i="28"/>
  <c r="CB26" i="28"/>
  <c r="CA26" i="28"/>
  <c r="BZ26" i="28"/>
  <c r="BY26" i="28"/>
  <c r="BX26" i="28"/>
  <c r="BW26" i="28"/>
  <c r="BV26" i="28"/>
  <c r="BU26" i="28"/>
  <c r="BT26" i="28"/>
  <c r="BS26" i="28"/>
  <c r="BR26" i="28"/>
  <c r="BQ26" i="28"/>
  <c r="BP26" i="28"/>
  <c r="BO26" i="28"/>
  <c r="BN26" i="28"/>
  <c r="BM26" i="28"/>
  <c r="BL26" i="28"/>
  <c r="BK26" i="28"/>
  <c r="BJ26" i="28"/>
  <c r="BI26" i="28"/>
  <c r="BH26" i="28"/>
  <c r="BG26" i="28"/>
  <c r="BF26" i="28"/>
  <c r="BE26" i="28"/>
  <c r="BD26" i="28"/>
  <c r="BC26" i="28"/>
  <c r="BB26" i="28"/>
  <c r="BA26" i="28"/>
  <c r="AZ26" i="28"/>
  <c r="AY26" i="28"/>
  <c r="AX26" i="28"/>
  <c r="AW26" i="28"/>
  <c r="AV26" i="28"/>
  <c r="AU26" i="28"/>
  <c r="AT26" i="28"/>
  <c r="AS26" i="28"/>
  <c r="AR26" i="28"/>
  <c r="AQ26" i="28"/>
  <c r="AP26" i="28"/>
  <c r="AO26" i="28"/>
  <c r="AN26" i="28"/>
  <c r="AM26" i="28"/>
  <c r="AL26" i="28"/>
  <c r="AK26" i="28"/>
  <c r="AJ26" i="28"/>
  <c r="AI26" i="28"/>
  <c r="AH26" i="28"/>
  <c r="AG26" i="28"/>
  <c r="AF26" i="28"/>
  <c r="AE26" i="28"/>
  <c r="AD26" i="28"/>
  <c r="AC26" i="28"/>
  <c r="AB26" i="28"/>
  <c r="AA26" i="28"/>
  <c r="Z26" i="28"/>
  <c r="Y26" i="28"/>
  <c r="X26" i="28"/>
  <c r="W26" i="28"/>
  <c r="V26" i="28"/>
  <c r="U26" i="28"/>
  <c r="T26" i="28"/>
  <c r="S26" i="28"/>
  <c r="R26" i="28"/>
  <c r="Q26" i="28"/>
  <c r="P26" i="28"/>
  <c r="O26" i="28"/>
  <c r="N26" i="28"/>
  <c r="M26" i="28"/>
  <c r="L26" i="28"/>
  <c r="K26" i="28"/>
  <c r="J26" i="28"/>
  <c r="I26" i="28"/>
  <c r="H26" i="28"/>
  <c r="G26" i="28"/>
  <c r="F26" i="28"/>
  <c r="DN25" i="28"/>
  <c r="DM25" i="28"/>
  <c r="DL25" i="28"/>
  <c r="DK25" i="28"/>
  <c r="DJ25" i="28"/>
  <c r="DI25" i="28"/>
  <c r="DH25" i="28"/>
  <c r="DG25" i="28"/>
  <c r="DF25" i="28"/>
  <c r="DE25" i="28"/>
  <c r="DD25" i="28"/>
  <c r="DC25" i="28"/>
  <c r="DB25" i="28"/>
  <c r="DA25" i="28"/>
  <c r="CZ25" i="28"/>
  <c r="CY25" i="28"/>
  <c r="CX25" i="28"/>
  <c r="CW25" i="28"/>
  <c r="CV25" i="28"/>
  <c r="CU25" i="28"/>
  <c r="CT25" i="28"/>
  <c r="CS25" i="28"/>
  <c r="CR25" i="28"/>
  <c r="CQ25" i="28"/>
  <c r="CP25" i="28"/>
  <c r="CO25" i="28"/>
  <c r="CN25" i="28"/>
  <c r="CM25" i="28"/>
  <c r="CL25" i="28"/>
  <c r="CK25" i="28"/>
  <c r="CJ25" i="28"/>
  <c r="CI25" i="28"/>
  <c r="CH25" i="28"/>
  <c r="CG25" i="28"/>
  <c r="CF25" i="28"/>
  <c r="CE25" i="28"/>
  <c r="CD25" i="28"/>
  <c r="CC25" i="28"/>
  <c r="CB25" i="28"/>
  <c r="CA25" i="28"/>
  <c r="BZ25" i="28"/>
  <c r="BY25" i="28"/>
  <c r="BX25" i="28"/>
  <c r="BW25" i="28"/>
  <c r="BV25" i="28"/>
  <c r="BU25" i="28"/>
  <c r="BT25" i="28"/>
  <c r="BS25" i="28"/>
  <c r="BR25" i="28"/>
  <c r="BQ25" i="28"/>
  <c r="BP25" i="28"/>
  <c r="BO25" i="28"/>
  <c r="BN25" i="28"/>
  <c r="BM25" i="28"/>
  <c r="BL25" i="28"/>
  <c r="BK25" i="28"/>
  <c r="BJ25" i="28"/>
  <c r="BI25" i="28"/>
  <c r="BH25" i="28"/>
  <c r="BG25" i="28"/>
  <c r="BF25" i="28"/>
  <c r="BE25" i="28"/>
  <c r="BD25" i="28"/>
  <c r="BC25" i="28"/>
  <c r="BB25" i="28"/>
  <c r="BA25" i="28"/>
  <c r="AZ25" i="28"/>
  <c r="AY25" i="28"/>
  <c r="AX25" i="28"/>
  <c r="AW25" i="28"/>
  <c r="AV25" i="28"/>
  <c r="AU25" i="28"/>
  <c r="AT25" i="28"/>
  <c r="AS25" i="28"/>
  <c r="AR25" i="28"/>
  <c r="AQ25" i="28"/>
  <c r="AP25" i="28"/>
  <c r="AO25" i="28"/>
  <c r="AN25" i="28"/>
  <c r="AM25" i="28"/>
  <c r="AL25" i="28"/>
  <c r="AK25" i="28"/>
  <c r="AJ25" i="28"/>
  <c r="AI25" i="28"/>
  <c r="AH25" i="28"/>
  <c r="AG25" i="28"/>
  <c r="AF25" i="28"/>
  <c r="AE25" i="28"/>
  <c r="AD25" i="28"/>
  <c r="AC25" i="28"/>
  <c r="AB25" i="28"/>
  <c r="AA25" i="28"/>
  <c r="Z25" i="28"/>
  <c r="Y25" i="28"/>
  <c r="X25" i="28"/>
  <c r="W25" i="28"/>
  <c r="V25" i="28"/>
  <c r="U25" i="28"/>
  <c r="T25" i="28"/>
  <c r="S25" i="28"/>
  <c r="R25" i="28"/>
  <c r="Q25" i="28"/>
  <c r="P25" i="28"/>
  <c r="O25" i="28"/>
  <c r="N25" i="28"/>
  <c r="M25" i="28"/>
  <c r="L25" i="28"/>
  <c r="K25" i="28"/>
  <c r="J25" i="28"/>
  <c r="I25" i="28"/>
  <c r="H25" i="28"/>
  <c r="G25" i="28"/>
  <c r="F25" i="28"/>
  <c r="DN24" i="28"/>
  <c r="DM24" i="28"/>
  <c r="DL24" i="28"/>
  <c r="DK24" i="28"/>
  <c r="DJ24" i="28"/>
  <c r="DI24" i="28"/>
  <c r="DH24" i="28"/>
  <c r="DG24" i="28"/>
  <c r="DF24" i="28"/>
  <c r="DE24" i="28"/>
  <c r="DD24" i="28"/>
  <c r="DC24" i="28"/>
  <c r="DB24" i="28"/>
  <c r="DA24" i="28"/>
  <c r="CZ24" i="28"/>
  <c r="CY24" i="28"/>
  <c r="CX24" i="28"/>
  <c r="CW24" i="28"/>
  <c r="CV24" i="28"/>
  <c r="CU24" i="28"/>
  <c r="CT24" i="28"/>
  <c r="CS24" i="28"/>
  <c r="CR24" i="28"/>
  <c r="CQ24" i="28"/>
  <c r="CP24" i="28"/>
  <c r="CO24" i="28"/>
  <c r="CN24" i="28"/>
  <c r="CM24" i="28"/>
  <c r="CL24" i="28"/>
  <c r="CK24" i="28"/>
  <c r="CJ24" i="28"/>
  <c r="CI24" i="28"/>
  <c r="CH24" i="28"/>
  <c r="CG24" i="28"/>
  <c r="CF24" i="28"/>
  <c r="CE24" i="28"/>
  <c r="CD24" i="28"/>
  <c r="CC24" i="28"/>
  <c r="CB24" i="28"/>
  <c r="CA24" i="28"/>
  <c r="BZ24" i="28"/>
  <c r="BY24" i="28"/>
  <c r="BX24" i="28"/>
  <c r="BW24" i="28"/>
  <c r="BV24" i="28"/>
  <c r="BU24" i="28"/>
  <c r="BT24" i="28"/>
  <c r="BS24" i="28"/>
  <c r="BR24" i="28"/>
  <c r="BQ24" i="28"/>
  <c r="BP24" i="28"/>
  <c r="BO24" i="28"/>
  <c r="BN24" i="28"/>
  <c r="BM24" i="28"/>
  <c r="BL24" i="28"/>
  <c r="BK24" i="28"/>
  <c r="BJ24" i="28"/>
  <c r="BI24" i="28"/>
  <c r="BH24" i="28"/>
  <c r="BG24" i="28"/>
  <c r="BF24" i="28"/>
  <c r="BE24" i="28"/>
  <c r="BD24" i="28"/>
  <c r="BC24" i="28"/>
  <c r="BB24" i="28"/>
  <c r="BA24" i="28"/>
  <c r="AZ24" i="28"/>
  <c r="AY24" i="28"/>
  <c r="AX24" i="28"/>
  <c r="AW24" i="28"/>
  <c r="AV24" i="28"/>
  <c r="AU24" i="28"/>
  <c r="AT24" i="28"/>
  <c r="AS24" i="28"/>
  <c r="AR24" i="28"/>
  <c r="AQ24" i="28"/>
  <c r="AP24" i="28"/>
  <c r="AO24" i="28"/>
  <c r="AN24" i="28"/>
  <c r="AM24" i="28"/>
  <c r="AL24" i="28"/>
  <c r="AK24" i="28"/>
  <c r="AJ24" i="28"/>
  <c r="AI24" i="28"/>
  <c r="AH24" i="28"/>
  <c r="AG24" i="28"/>
  <c r="AF24" i="28"/>
  <c r="AE24" i="28"/>
  <c r="AD24" i="28"/>
  <c r="AC24" i="28"/>
  <c r="AB24" i="28"/>
  <c r="AA24" i="28"/>
  <c r="Z24" i="28"/>
  <c r="Y24" i="28"/>
  <c r="X24" i="28"/>
  <c r="W24" i="28"/>
  <c r="V24" i="28"/>
  <c r="U24" i="28"/>
  <c r="T24" i="28"/>
  <c r="S24" i="28"/>
  <c r="R24" i="28"/>
  <c r="Q24" i="28"/>
  <c r="P24" i="28"/>
  <c r="O24" i="28"/>
  <c r="N24" i="28"/>
  <c r="M24" i="28"/>
  <c r="L24" i="28"/>
  <c r="K24" i="28"/>
  <c r="J24" i="28"/>
  <c r="I24" i="28"/>
  <c r="H24" i="28"/>
  <c r="G24" i="28"/>
  <c r="F24" i="28"/>
  <c r="DN23" i="28"/>
  <c r="DM23" i="28"/>
  <c r="DL23" i="28"/>
  <c r="DK23" i="28"/>
  <c r="DJ23" i="28"/>
  <c r="DI23" i="28"/>
  <c r="DH23" i="28"/>
  <c r="DG23" i="28"/>
  <c r="DF23" i="28"/>
  <c r="DE23" i="28"/>
  <c r="DD23" i="28"/>
  <c r="DC23" i="28"/>
  <c r="DB23" i="28"/>
  <c r="DA23" i="28"/>
  <c r="CZ23" i="28"/>
  <c r="CY23" i="28"/>
  <c r="CX23" i="28"/>
  <c r="CW23" i="28"/>
  <c r="CV23" i="28"/>
  <c r="CU23" i="28"/>
  <c r="CT23" i="28"/>
  <c r="CS23" i="28"/>
  <c r="CR23" i="28"/>
  <c r="CQ23" i="28"/>
  <c r="CP23" i="28"/>
  <c r="CO23" i="28"/>
  <c r="CN23" i="28"/>
  <c r="CM23" i="28"/>
  <c r="CL23" i="28"/>
  <c r="CK23" i="28"/>
  <c r="CJ23" i="28"/>
  <c r="CI23" i="28"/>
  <c r="CH23" i="28"/>
  <c r="CG23" i="28"/>
  <c r="CF23" i="28"/>
  <c r="CE23" i="28"/>
  <c r="CD23" i="28"/>
  <c r="CC23" i="28"/>
  <c r="CB23" i="28"/>
  <c r="CA23" i="28"/>
  <c r="BZ23" i="28"/>
  <c r="BY23" i="28"/>
  <c r="BX23" i="28"/>
  <c r="BW23" i="28"/>
  <c r="BV23" i="28"/>
  <c r="BU23" i="28"/>
  <c r="BT23" i="28"/>
  <c r="BS23" i="28"/>
  <c r="BR23" i="28"/>
  <c r="BQ23" i="28"/>
  <c r="BP23" i="28"/>
  <c r="BO23" i="28"/>
  <c r="BN23" i="28"/>
  <c r="BM23" i="28"/>
  <c r="BL23" i="28"/>
  <c r="BK23" i="28"/>
  <c r="BJ23" i="28"/>
  <c r="BI23" i="28"/>
  <c r="BH23" i="28"/>
  <c r="BG23" i="28"/>
  <c r="BF23" i="28"/>
  <c r="BE23" i="28"/>
  <c r="BD23" i="28"/>
  <c r="BC23" i="28"/>
  <c r="BB23" i="28"/>
  <c r="BA23" i="28"/>
  <c r="AZ23" i="28"/>
  <c r="AY23" i="28"/>
  <c r="AX23" i="28"/>
  <c r="AW23" i="28"/>
  <c r="AV23" i="28"/>
  <c r="AU23" i="28"/>
  <c r="AT23" i="28"/>
  <c r="AS23" i="28"/>
  <c r="AR23" i="28"/>
  <c r="AQ23" i="28"/>
  <c r="AP23" i="28"/>
  <c r="AO23" i="28"/>
  <c r="AN23" i="28"/>
  <c r="AM23" i="28"/>
  <c r="AL23" i="28"/>
  <c r="AK23" i="28"/>
  <c r="AJ23" i="28"/>
  <c r="AI23" i="28"/>
  <c r="AH23" i="28"/>
  <c r="AG23" i="28"/>
  <c r="AF23" i="28"/>
  <c r="AE23" i="28"/>
  <c r="AD23" i="28"/>
  <c r="AC23" i="28"/>
  <c r="AB23" i="28"/>
  <c r="AA23" i="28"/>
  <c r="Z23" i="28"/>
  <c r="Y23" i="28"/>
  <c r="X23" i="28"/>
  <c r="W23" i="28"/>
  <c r="V23" i="28"/>
  <c r="U23" i="28"/>
  <c r="T23" i="28"/>
  <c r="S23" i="28"/>
  <c r="R23" i="28"/>
  <c r="Q23" i="28"/>
  <c r="P23" i="28"/>
  <c r="O23" i="28"/>
  <c r="N23" i="28"/>
  <c r="M23" i="28"/>
  <c r="L23" i="28"/>
  <c r="K23" i="28"/>
  <c r="J23" i="28"/>
  <c r="I23" i="28"/>
  <c r="H23" i="28"/>
  <c r="G23" i="28"/>
  <c r="F23" i="28"/>
  <c r="DN22" i="28"/>
  <c r="DM22" i="28"/>
  <c r="DL22" i="28"/>
  <c r="DK22" i="28"/>
  <c r="DJ22" i="28"/>
  <c r="DI22" i="28"/>
  <c r="DH22" i="28"/>
  <c r="DG22" i="28"/>
  <c r="DF22" i="28"/>
  <c r="DE22" i="28"/>
  <c r="DD22" i="28"/>
  <c r="DC22" i="28"/>
  <c r="DB22" i="28"/>
  <c r="DA22" i="28"/>
  <c r="CZ22" i="28"/>
  <c r="CY22" i="28"/>
  <c r="CX22" i="28"/>
  <c r="CW22" i="28"/>
  <c r="CV22" i="28"/>
  <c r="CU22" i="28"/>
  <c r="CT22" i="28"/>
  <c r="CS22" i="28"/>
  <c r="CR22" i="28"/>
  <c r="CQ22" i="28"/>
  <c r="CP22" i="28"/>
  <c r="CO22" i="28"/>
  <c r="CN22" i="28"/>
  <c r="CM22" i="28"/>
  <c r="CL22" i="28"/>
  <c r="CK22" i="28"/>
  <c r="CJ22" i="28"/>
  <c r="CI22" i="28"/>
  <c r="CH22" i="28"/>
  <c r="CG22" i="28"/>
  <c r="CF22" i="28"/>
  <c r="CE22" i="28"/>
  <c r="CD22" i="28"/>
  <c r="CC22" i="28"/>
  <c r="CB22" i="28"/>
  <c r="CA22" i="28"/>
  <c r="BZ22" i="28"/>
  <c r="BY22" i="28"/>
  <c r="BX22" i="28"/>
  <c r="BW22" i="28"/>
  <c r="BV22" i="28"/>
  <c r="BU22" i="28"/>
  <c r="BT22" i="28"/>
  <c r="BS22" i="28"/>
  <c r="BR22" i="28"/>
  <c r="BQ22" i="28"/>
  <c r="BP22" i="28"/>
  <c r="BO22" i="28"/>
  <c r="BN22" i="28"/>
  <c r="BM22" i="28"/>
  <c r="BL22" i="28"/>
  <c r="BK22" i="28"/>
  <c r="BJ22" i="28"/>
  <c r="BI22" i="28"/>
  <c r="BH22" i="28"/>
  <c r="BG22" i="28"/>
  <c r="BF22" i="28"/>
  <c r="BE22" i="28"/>
  <c r="BD22" i="28"/>
  <c r="BC22" i="28"/>
  <c r="BB22" i="28"/>
  <c r="BA22" i="28"/>
  <c r="AZ22" i="28"/>
  <c r="AY22" i="28"/>
  <c r="AX22" i="28"/>
  <c r="AW22" i="28"/>
  <c r="AV22" i="28"/>
  <c r="AU22" i="28"/>
  <c r="AT22" i="28"/>
  <c r="AS22" i="28"/>
  <c r="AR22" i="28"/>
  <c r="AQ22" i="28"/>
  <c r="AP22" i="28"/>
  <c r="AO22" i="28"/>
  <c r="AN22" i="28"/>
  <c r="AM22" i="28"/>
  <c r="AL22" i="28"/>
  <c r="AK22" i="28"/>
  <c r="AJ22" i="28"/>
  <c r="AI22" i="28"/>
  <c r="AH22" i="28"/>
  <c r="AG22" i="28"/>
  <c r="AF22" i="28"/>
  <c r="AE22" i="28"/>
  <c r="AD22" i="28"/>
  <c r="AC22" i="28"/>
  <c r="AB22" i="28"/>
  <c r="AA22" i="28"/>
  <c r="Z22" i="28"/>
  <c r="Y22" i="28"/>
  <c r="X22" i="28"/>
  <c r="W22" i="28"/>
  <c r="V22" i="28"/>
  <c r="U22" i="28"/>
  <c r="T22" i="28"/>
  <c r="S22" i="28"/>
  <c r="R22" i="28"/>
  <c r="Q22" i="28"/>
  <c r="P22" i="28"/>
  <c r="O22" i="28"/>
  <c r="N22" i="28"/>
  <c r="M22" i="28"/>
  <c r="L22" i="28"/>
  <c r="K22" i="28"/>
  <c r="J22" i="28"/>
  <c r="I22" i="28"/>
  <c r="H22" i="28"/>
  <c r="G22" i="28"/>
  <c r="F22" i="28"/>
  <c r="DN21" i="28"/>
  <c r="DM21" i="28"/>
  <c r="DL21" i="28"/>
  <c r="DK21" i="28"/>
  <c r="DJ21" i="28"/>
  <c r="DI21" i="28"/>
  <c r="DH21" i="28"/>
  <c r="DG21" i="28"/>
  <c r="DF21" i="28"/>
  <c r="DE21" i="28"/>
  <c r="DD21" i="28"/>
  <c r="DC21" i="28"/>
  <c r="DB21" i="28"/>
  <c r="DA21" i="28"/>
  <c r="CZ21" i="28"/>
  <c r="CY21" i="28"/>
  <c r="CX21" i="28"/>
  <c r="CW21" i="28"/>
  <c r="CV21" i="28"/>
  <c r="CU21" i="28"/>
  <c r="CT21" i="28"/>
  <c r="CS21" i="28"/>
  <c r="CR21" i="28"/>
  <c r="CQ21" i="28"/>
  <c r="CP21" i="28"/>
  <c r="CO21" i="28"/>
  <c r="CN21" i="28"/>
  <c r="CM21" i="28"/>
  <c r="CL21" i="28"/>
  <c r="CK21" i="28"/>
  <c r="CJ21" i="28"/>
  <c r="CI21" i="28"/>
  <c r="CH21" i="28"/>
  <c r="CG21" i="28"/>
  <c r="CF21" i="28"/>
  <c r="CE21" i="28"/>
  <c r="CD21" i="28"/>
  <c r="CC21" i="28"/>
  <c r="CB21" i="28"/>
  <c r="CA21" i="28"/>
  <c r="BZ21" i="28"/>
  <c r="BY21" i="28"/>
  <c r="BX21" i="28"/>
  <c r="BW21" i="28"/>
  <c r="BV21" i="28"/>
  <c r="BU21" i="28"/>
  <c r="BT21" i="28"/>
  <c r="BS21" i="28"/>
  <c r="BR21" i="28"/>
  <c r="BQ21" i="28"/>
  <c r="BP21" i="28"/>
  <c r="BO21" i="28"/>
  <c r="BN21" i="28"/>
  <c r="BM21" i="28"/>
  <c r="BL21" i="28"/>
  <c r="BK21" i="28"/>
  <c r="BJ21" i="28"/>
  <c r="BI21" i="28"/>
  <c r="BH21" i="28"/>
  <c r="BG21" i="28"/>
  <c r="BF21" i="28"/>
  <c r="BE21" i="28"/>
  <c r="BD21" i="28"/>
  <c r="BC21" i="28"/>
  <c r="BB21" i="28"/>
  <c r="BA21" i="28"/>
  <c r="AZ21" i="28"/>
  <c r="AY21" i="28"/>
  <c r="AX21" i="28"/>
  <c r="AW21" i="28"/>
  <c r="AV21" i="28"/>
  <c r="AU21" i="28"/>
  <c r="AT21" i="28"/>
  <c r="AS21" i="28"/>
  <c r="AR21" i="28"/>
  <c r="AQ21" i="28"/>
  <c r="AP21" i="28"/>
  <c r="AO21" i="28"/>
  <c r="AN21" i="28"/>
  <c r="AM21" i="28"/>
  <c r="AL21" i="28"/>
  <c r="AK21" i="28"/>
  <c r="AJ21" i="28"/>
  <c r="AI21" i="28"/>
  <c r="AH21" i="28"/>
  <c r="AG21" i="28"/>
  <c r="AF21" i="28"/>
  <c r="AE21" i="28"/>
  <c r="AD21" i="28"/>
  <c r="AC21" i="28"/>
  <c r="AB21" i="28"/>
  <c r="AA21" i="28"/>
  <c r="Z21" i="28"/>
  <c r="Y21" i="28"/>
  <c r="X21" i="28"/>
  <c r="W21" i="28"/>
  <c r="V21" i="28"/>
  <c r="U21" i="28"/>
  <c r="T21" i="28"/>
  <c r="S21" i="28"/>
  <c r="R21" i="28"/>
  <c r="Q21" i="28"/>
  <c r="P21" i="28"/>
  <c r="O21" i="28"/>
  <c r="N21" i="28"/>
  <c r="M21" i="28"/>
  <c r="L21" i="28"/>
  <c r="K21" i="28"/>
  <c r="J21" i="28"/>
  <c r="I21" i="28"/>
  <c r="H21" i="28"/>
  <c r="G21" i="28"/>
  <c r="F21" i="28"/>
  <c r="DN20" i="28"/>
  <c r="DM20" i="28"/>
  <c r="DL20" i="28"/>
  <c r="DK20" i="28"/>
  <c r="DJ20" i="28"/>
  <c r="DI20" i="28"/>
  <c r="DH20" i="28"/>
  <c r="DG20" i="28"/>
  <c r="DF20" i="28"/>
  <c r="DE20" i="28"/>
  <c r="DD20" i="28"/>
  <c r="DC20" i="28"/>
  <c r="DB20" i="28"/>
  <c r="DA20" i="28"/>
  <c r="CZ20" i="28"/>
  <c r="CY20" i="28"/>
  <c r="CX20" i="28"/>
  <c r="CW20" i="28"/>
  <c r="CV20" i="28"/>
  <c r="CU20" i="28"/>
  <c r="CT20" i="28"/>
  <c r="CS20" i="28"/>
  <c r="CR20" i="28"/>
  <c r="CQ20" i="28"/>
  <c r="CP20" i="28"/>
  <c r="CO20" i="28"/>
  <c r="CN20" i="28"/>
  <c r="CM20" i="28"/>
  <c r="CL20" i="28"/>
  <c r="CK20" i="28"/>
  <c r="CJ20" i="28"/>
  <c r="CI20" i="28"/>
  <c r="CH20" i="28"/>
  <c r="CG20" i="28"/>
  <c r="CF20" i="28"/>
  <c r="CE20" i="28"/>
  <c r="CD20" i="28"/>
  <c r="CC20" i="28"/>
  <c r="CB20" i="28"/>
  <c r="CA20" i="28"/>
  <c r="BZ20" i="28"/>
  <c r="BY20" i="28"/>
  <c r="BX20" i="28"/>
  <c r="BW20" i="28"/>
  <c r="BV20" i="28"/>
  <c r="BU20" i="28"/>
  <c r="BT20" i="28"/>
  <c r="BS20" i="28"/>
  <c r="BR20" i="28"/>
  <c r="BQ20" i="28"/>
  <c r="BP20" i="28"/>
  <c r="BO20" i="28"/>
  <c r="BN20" i="28"/>
  <c r="BM20" i="28"/>
  <c r="BL20" i="28"/>
  <c r="BK20" i="28"/>
  <c r="BJ20" i="28"/>
  <c r="BI20" i="28"/>
  <c r="BH20" i="28"/>
  <c r="BG20" i="28"/>
  <c r="BF20" i="28"/>
  <c r="BE20" i="28"/>
  <c r="BD20" i="28"/>
  <c r="BC20" i="28"/>
  <c r="BB20" i="28"/>
  <c r="BA20" i="28"/>
  <c r="AZ20" i="28"/>
  <c r="AY20" i="28"/>
  <c r="AX20" i="28"/>
  <c r="AW20" i="28"/>
  <c r="AV20" i="28"/>
  <c r="AU20" i="28"/>
  <c r="AT20" i="28"/>
  <c r="AS20" i="28"/>
  <c r="AR20" i="28"/>
  <c r="AQ20" i="28"/>
  <c r="AP20" i="28"/>
  <c r="AO20" i="28"/>
  <c r="AN20" i="28"/>
  <c r="AM20" i="28"/>
  <c r="AL20" i="28"/>
  <c r="AK20" i="28"/>
  <c r="AJ20" i="28"/>
  <c r="AI20" i="28"/>
  <c r="AH20" i="28"/>
  <c r="AG20" i="28"/>
  <c r="AF20" i="28"/>
  <c r="AE20" i="28"/>
  <c r="AD20" i="28"/>
  <c r="AC20" i="28"/>
  <c r="AB20" i="28"/>
  <c r="AA20" i="28"/>
  <c r="Z20" i="28"/>
  <c r="Y20" i="28"/>
  <c r="X20" i="28"/>
  <c r="W20" i="28"/>
  <c r="V20" i="28"/>
  <c r="U20" i="28"/>
  <c r="T20" i="28"/>
  <c r="S20" i="28"/>
  <c r="R20" i="28"/>
  <c r="Q20" i="28"/>
  <c r="P20" i="28"/>
  <c r="O20" i="28"/>
  <c r="N20" i="28"/>
  <c r="M20" i="28"/>
  <c r="L20" i="28"/>
  <c r="K20" i="28"/>
  <c r="J20" i="28"/>
  <c r="I20" i="28"/>
  <c r="H20" i="28"/>
  <c r="G20" i="28"/>
  <c r="F20" i="28"/>
  <c r="DN19" i="28"/>
  <c r="DM19" i="28"/>
  <c r="DL19" i="28"/>
  <c r="DK19" i="28"/>
  <c r="DJ19" i="28"/>
  <c r="DI19" i="28"/>
  <c r="DH19" i="28"/>
  <c r="DG19" i="28"/>
  <c r="DF19" i="28"/>
  <c r="DE19" i="28"/>
  <c r="DD19" i="28"/>
  <c r="DC19" i="28"/>
  <c r="DB19" i="28"/>
  <c r="DA19" i="28"/>
  <c r="CZ19" i="28"/>
  <c r="CY19" i="28"/>
  <c r="CX19" i="28"/>
  <c r="CW19" i="28"/>
  <c r="CV19" i="28"/>
  <c r="CU19" i="28"/>
  <c r="CT19" i="28"/>
  <c r="CS19" i="28"/>
  <c r="CR19" i="28"/>
  <c r="CQ19" i="28"/>
  <c r="CP19" i="28"/>
  <c r="CO19" i="28"/>
  <c r="CN19" i="28"/>
  <c r="CM19" i="28"/>
  <c r="CL19" i="28"/>
  <c r="CK19" i="28"/>
  <c r="CJ19" i="28"/>
  <c r="CI19" i="28"/>
  <c r="CH19" i="28"/>
  <c r="CG19" i="28"/>
  <c r="CF19" i="28"/>
  <c r="CE19" i="28"/>
  <c r="CD19" i="28"/>
  <c r="CC19" i="28"/>
  <c r="CB19" i="28"/>
  <c r="CA19" i="28"/>
  <c r="BZ19" i="28"/>
  <c r="BY19" i="28"/>
  <c r="BX19" i="28"/>
  <c r="BW19" i="28"/>
  <c r="BV19" i="28"/>
  <c r="BU19" i="28"/>
  <c r="BT19" i="28"/>
  <c r="BS19" i="28"/>
  <c r="BR19" i="28"/>
  <c r="BQ19" i="28"/>
  <c r="BP19" i="28"/>
  <c r="BO19" i="28"/>
  <c r="BN19" i="28"/>
  <c r="BM19" i="28"/>
  <c r="BL19" i="28"/>
  <c r="BK19" i="28"/>
  <c r="BJ19" i="28"/>
  <c r="BI19" i="28"/>
  <c r="BH19" i="28"/>
  <c r="BG19" i="28"/>
  <c r="BF19" i="28"/>
  <c r="BE19" i="28"/>
  <c r="BD19" i="28"/>
  <c r="BC19" i="28"/>
  <c r="BB19" i="28"/>
  <c r="BA19" i="28"/>
  <c r="AZ19" i="28"/>
  <c r="AY19" i="28"/>
  <c r="AX19" i="28"/>
  <c r="AW19" i="28"/>
  <c r="AV19" i="28"/>
  <c r="AU19" i="28"/>
  <c r="AT19" i="28"/>
  <c r="AS19" i="28"/>
  <c r="AR19" i="28"/>
  <c r="AQ19" i="28"/>
  <c r="AP19" i="28"/>
  <c r="AO19" i="28"/>
  <c r="AN19" i="28"/>
  <c r="AM19" i="28"/>
  <c r="AL19" i="28"/>
  <c r="AK19" i="28"/>
  <c r="AJ19" i="28"/>
  <c r="AI19" i="28"/>
  <c r="AH19" i="28"/>
  <c r="AG19" i="28"/>
  <c r="AF19" i="28"/>
  <c r="AE19" i="28"/>
  <c r="AD19" i="28"/>
  <c r="AC19" i="28"/>
  <c r="AB19" i="28"/>
  <c r="AA19" i="28"/>
  <c r="Z19" i="28"/>
  <c r="Y19" i="28"/>
  <c r="X19" i="28"/>
  <c r="W19" i="28"/>
  <c r="V19" i="28"/>
  <c r="U19" i="28"/>
  <c r="T19" i="28"/>
  <c r="S19" i="28"/>
  <c r="R19" i="28"/>
  <c r="Q19" i="28"/>
  <c r="P19" i="28"/>
  <c r="O19" i="28"/>
  <c r="N19" i="28"/>
  <c r="M19" i="28"/>
  <c r="L19" i="28"/>
  <c r="K19" i="28"/>
  <c r="J19" i="28"/>
  <c r="I19" i="28"/>
  <c r="H19" i="28"/>
  <c r="G19" i="28"/>
  <c r="F19" i="28"/>
  <c r="DN18" i="28"/>
  <c r="DM18" i="28"/>
  <c r="DL18" i="28"/>
  <c r="DK18" i="28"/>
  <c r="DJ18" i="28"/>
  <c r="DI18" i="28"/>
  <c r="DH18" i="28"/>
  <c r="DG18" i="28"/>
  <c r="DF18" i="28"/>
  <c r="DE18" i="28"/>
  <c r="DD18" i="28"/>
  <c r="DC18" i="28"/>
  <c r="DB18" i="28"/>
  <c r="DA18" i="28"/>
  <c r="CZ18" i="28"/>
  <c r="CY18" i="28"/>
  <c r="CX18" i="28"/>
  <c r="CW18" i="28"/>
  <c r="CV18" i="28"/>
  <c r="CU18" i="28"/>
  <c r="CT18" i="28"/>
  <c r="CS18" i="28"/>
  <c r="CR18" i="28"/>
  <c r="CQ18" i="28"/>
  <c r="CP18" i="28"/>
  <c r="CO18" i="28"/>
  <c r="CN18" i="28"/>
  <c r="CM18" i="28"/>
  <c r="CL18" i="28"/>
  <c r="CK18" i="28"/>
  <c r="CJ18" i="28"/>
  <c r="CI18" i="28"/>
  <c r="CH18" i="28"/>
  <c r="CG18" i="28"/>
  <c r="CF18" i="28"/>
  <c r="CE18" i="28"/>
  <c r="CD18" i="28"/>
  <c r="CC18" i="28"/>
  <c r="CB18" i="28"/>
  <c r="CA18" i="28"/>
  <c r="BZ18" i="28"/>
  <c r="BY18" i="28"/>
  <c r="BX18" i="28"/>
  <c r="BW18" i="28"/>
  <c r="BV18" i="28"/>
  <c r="BU18" i="28"/>
  <c r="BT18" i="28"/>
  <c r="BS18" i="28"/>
  <c r="BR18" i="28"/>
  <c r="BQ18" i="28"/>
  <c r="BP18" i="28"/>
  <c r="BO18" i="28"/>
  <c r="BN18" i="28"/>
  <c r="BM18" i="28"/>
  <c r="BL18" i="28"/>
  <c r="BK18" i="28"/>
  <c r="BJ18" i="28"/>
  <c r="BI18" i="28"/>
  <c r="BH18" i="28"/>
  <c r="BG18" i="28"/>
  <c r="BF18" i="28"/>
  <c r="BE18" i="28"/>
  <c r="BD18" i="28"/>
  <c r="BC18" i="28"/>
  <c r="BB18" i="28"/>
  <c r="BA18" i="28"/>
  <c r="AZ18" i="28"/>
  <c r="AY18" i="28"/>
  <c r="AX18" i="28"/>
  <c r="AW18" i="28"/>
  <c r="AV18" i="28"/>
  <c r="AU18" i="28"/>
  <c r="AT18" i="28"/>
  <c r="AS18" i="28"/>
  <c r="AR18" i="28"/>
  <c r="AQ18" i="28"/>
  <c r="AP18" i="28"/>
  <c r="AO18" i="28"/>
  <c r="AN18" i="28"/>
  <c r="AM18" i="28"/>
  <c r="AL18" i="28"/>
  <c r="AK18" i="28"/>
  <c r="AJ18" i="28"/>
  <c r="AI18" i="28"/>
  <c r="AH18" i="28"/>
  <c r="AG18" i="28"/>
  <c r="AF18" i="28"/>
  <c r="AE18" i="28"/>
  <c r="AD18" i="28"/>
  <c r="AC18" i="28"/>
  <c r="AB18" i="28"/>
  <c r="AA18" i="28"/>
  <c r="Z18" i="28"/>
  <c r="Y18" i="28"/>
  <c r="X18" i="28"/>
  <c r="W18" i="28"/>
  <c r="V18" i="28"/>
  <c r="U18" i="28"/>
  <c r="T18" i="28"/>
  <c r="S18" i="28"/>
  <c r="R18" i="28"/>
  <c r="Q18" i="28"/>
  <c r="P18" i="28"/>
  <c r="O18" i="28"/>
  <c r="N18" i="28"/>
  <c r="M18" i="28"/>
  <c r="L18" i="28"/>
  <c r="K18" i="28"/>
  <c r="J18" i="28"/>
  <c r="I18" i="28"/>
  <c r="H18" i="28"/>
  <c r="G18" i="28"/>
  <c r="F18" i="28"/>
  <c r="DN17" i="28"/>
  <c r="DM17" i="28"/>
  <c r="DL17" i="28"/>
  <c r="DK17" i="28"/>
  <c r="DJ17" i="28"/>
  <c r="DI17" i="28"/>
  <c r="DH17" i="28"/>
  <c r="DG17" i="28"/>
  <c r="DF17" i="28"/>
  <c r="DE17" i="28"/>
  <c r="DD17" i="28"/>
  <c r="DC17" i="28"/>
  <c r="DB17" i="28"/>
  <c r="DA17" i="28"/>
  <c r="CZ17" i="28"/>
  <c r="CY17" i="28"/>
  <c r="CX17" i="28"/>
  <c r="CW17" i="28"/>
  <c r="CV17" i="28"/>
  <c r="CU17" i="28"/>
  <c r="CT17" i="28"/>
  <c r="CS17" i="28"/>
  <c r="CR17" i="28"/>
  <c r="CQ17" i="28"/>
  <c r="CP17" i="28"/>
  <c r="CO17" i="28"/>
  <c r="CN17" i="28"/>
  <c r="CM17" i="28"/>
  <c r="CL17" i="28"/>
  <c r="CK17" i="28"/>
  <c r="CJ17" i="28"/>
  <c r="CI17" i="28"/>
  <c r="CH17" i="28"/>
  <c r="CG17" i="28"/>
  <c r="CF17" i="28"/>
  <c r="CE17" i="28"/>
  <c r="CD17" i="28"/>
  <c r="CC17" i="28"/>
  <c r="CB17" i="28"/>
  <c r="CA17" i="28"/>
  <c r="BZ17" i="28"/>
  <c r="BY17" i="28"/>
  <c r="BX17" i="28"/>
  <c r="BW17" i="28"/>
  <c r="BV17" i="28"/>
  <c r="BU17" i="28"/>
  <c r="BT17" i="28"/>
  <c r="BS17" i="28"/>
  <c r="BR17" i="28"/>
  <c r="BQ17" i="28"/>
  <c r="BP17" i="28"/>
  <c r="BO17" i="28"/>
  <c r="BN17" i="28"/>
  <c r="BM17" i="28"/>
  <c r="BL17" i="28"/>
  <c r="BK17" i="28"/>
  <c r="BJ17" i="28"/>
  <c r="BI17" i="28"/>
  <c r="BH17" i="28"/>
  <c r="BG17" i="28"/>
  <c r="BF17" i="28"/>
  <c r="BE17" i="28"/>
  <c r="BD17" i="28"/>
  <c r="BC17" i="28"/>
  <c r="BB17" i="28"/>
  <c r="BA17" i="28"/>
  <c r="AZ17" i="28"/>
  <c r="AY17" i="28"/>
  <c r="AX17" i="28"/>
  <c r="AW17" i="28"/>
  <c r="AV17" i="28"/>
  <c r="AU17" i="28"/>
  <c r="AT17" i="28"/>
  <c r="AS17" i="28"/>
  <c r="AR17" i="28"/>
  <c r="AQ17" i="28"/>
  <c r="AP17" i="28"/>
  <c r="AO17" i="28"/>
  <c r="AN17" i="28"/>
  <c r="AM17" i="28"/>
  <c r="AL17" i="28"/>
  <c r="AK17" i="28"/>
  <c r="AJ17" i="28"/>
  <c r="AI17" i="28"/>
  <c r="AH17" i="28"/>
  <c r="AG17" i="28"/>
  <c r="AF17" i="28"/>
  <c r="AE17" i="28"/>
  <c r="AD17" i="28"/>
  <c r="AC17" i="28"/>
  <c r="AB17" i="28"/>
  <c r="AA17" i="28"/>
  <c r="Z17" i="28"/>
  <c r="Y17" i="28"/>
  <c r="X17" i="28"/>
  <c r="W17" i="28"/>
  <c r="V17" i="28"/>
  <c r="U17" i="28"/>
  <c r="T17" i="28"/>
  <c r="S17" i="28"/>
  <c r="R17" i="28"/>
  <c r="Q17" i="28"/>
  <c r="P17" i="28"/>
  <c r="O17" i="28"/>
  <c r="N17" i="28"/>
  <c r="M17" i="28"/>
  <c r="L17" i="28"/>
  <c r="K17" i="28"/>
  <c r="J17" i="28"/>
  <c r="I17" i="28"/>
  <c r="H17" i="28"/>
  <c r="G17" i="28"/>
  <c r="F17" i="28"/>
  <c r="DN16" i="28"/>
  <c r="DM16" i="28"/>
  <c r="DL16" i="28"/>
  <c r="DK16" i="28"/>
  <c r="DJ16" i="28"/>
  <c r="DI16" i="28"/>
  <c r="DH16" i="28"/>
  <c r="DG16" i="28"/>
  <c r="DF16" i="28"/>
  <c r="DE16" i="28"/>
  <c r="DD16" i="28"/>
  <c r="DC16" i="28"/>
  <c r="DB16" i="28"/>
  <c r="DA16" i="28"/>
  <c r="CZ16" i="28"/>
  <c r="CY16" i="28"/>
  <c r="CX16" i="28"/>
  <c r="CW16" i="28"/>
  <c r="CV16" i="28"/>
  <c r="CU16" i="28"/>
  <c r="CT16" i="28"/>
  <c r="CS16" i="28"/>
  <c r="CR16" i="28"/>
  <c r="CQ16" i="28"/>
  <c r="CP16" i="28"/>
  <c r="CO16" i="28"/>
  <c r="CN16" i="28"/>
  <c r="CM16" i="28"/>
  <c r="CL16" i="28"/>
  <c r="CK16" i="28"/>
  <c r="CJ16" i="28"/>
  <c r="CI16" i="28"/>
  <c r="CH16" i="28"/>
  <c r="CG16" i="28"/>
  <c r="CF16" i="28"/>
  <c r="CE16" i="28"/>
  <c r="CD16" i="28"/>
  <c r="CC16" i="28"/>
  <c r="CB16" i="28"/>
  <c r="CA16" i="28"/>
  <c r="BZ16" i="28"/>
  <c r="BY16" i="28"/>
  <c r="BX16" i="28"/>
  <c r="BW16" i="28"/>
  <c r="BV16" i="28"/>
  <c r="BU16" i="28"/>
  <c r="BT16" i="28"/>
  <c r="BS16" i="28"/>
  <c r="BR16" i="28"/>
  <c r="BQ16" i="28"/>
  <c r="BP16" i="28"/>
  <c r="BO16" i="28"/>
  <c r="BN16" i="28"/>
  <c r="BM16" i="28"/>
  <c r="BL16" i="28"/>
  <c r="BK16" i="28"/>
  <c r="BJ16" i="28"/>
  <c r="BI16" i="28"/>
  <c r="BH16" i="28"/>
  <c r="BG16" i="28"/>
  <c r="BF16" i="28"/>
  <c r="BE16" i="28"/>
  <c r="BD16" i="28"/>
  <c r="BC16" i="28"/>
  <c r="BB16" i="28"/>
  <c r="BA16" i="28"/>
  <c r="AZ16" i="28"/>
  <c r="AY16" i="28"/>
  <c r="AX16" i="28"/>
  <c r="AW16" i="28"/>
  <c r="AV16" i="28"/>
  <c r="AU16" i="28"/>
  <c r="AT16" i="28"/>
  <c r="AS16" i="28"/>
  <c r="AR16" i="28"/>
  <c r="AQ16" i="28"/>
  <c r="AP16" i="28"/>
  <c r="AO16" i="28"/>
  <c r="AN16" i="28"/>
  <c r="AM16" i="28"/>
  <c r="AL16" i="28"/>
  <c r="AK16" i="28"/>
  <c r="AJ16" i="28"/>
  <c r="AI16" i="28"/>
  <c r="AH16" i="28"/>
  <c r="AG16" i="28"/>
  <c r="AF16" i="28"/>
  <c r="AE16" i="28"/>
  <c r="AD16" i="28"/>
  <c r="AC16" i="28"/>
  <c r="AB16" i="28"/>
  <c r="AA16" i="28"/>
  <c r="Z16" i="28"/>
  <c r="Y16" i="28"/>
  <c r="X16" i="28"/>
  <c r="W16" i="28"/>
  <c r="V16" i="28"/>
  <c r="U16" i="28"/>
  <c r="T16" i="28"/>
  <c r="S16" i="28"/>
  <c r="R16" i="28"/>
  <c r="Q16" i="28"/>
  <c r="P16" i="28"/>
  <c r="O16" i="28"/>
  <c r="N16" i="28"/>
  <c r="M16" i="28"/>
  <c r="L16" i="28"/>
  <c r="K16" i="28"/>
  <c r="J16" i="28"/>
  <c r="I16" i="28"/>
  <c r="H16" i="28"/>
  <c r="G16" i="28"/>
  <c r="F16" i="28"/>
  <c r="DN15" i="28"/>
  <c r="DM15" i="28"/>
  <c r="DL15" i="28"/>
  <c r="DK15" i="28"/>
  <c r="DJ15" i="28"/>
  <c r="DI15" i="28"/>
  <c r="DH15" i="28"/>
  <c r="DG15" i="28"/>
  <c r="DF15" i="28"/>
  <c r="DE15" i="28"/>
  <c r="DD15" i="28"/>
  <c r="DC15" i="28"/>
  <c r="DB15" i="28"/>
  <c r="DA15" i="28"/>
  <c r="CZ15" i="28"/>
  <c r="CY15" i="28"/>
  <c r="CX15" i="28"/>
  <c r="CW15" i="28"/>
  <c r="CV15" i="28"/>
  <c r="CU15" i="28"/>
  <c r="CT15" i="28"/>
  <c r="CS15" i="28"/>
  <c r="CR15" i="28"/>
  <c r="CQ15" i="28"/>
  <c r="CP15" i="28"/>
  <c r="CO15" i="28"/>
  <c r="CN15" i="28"/>
  <c r="CM15" i="28"/>
  <c r="CL15" i="28"/>
  <c r="CK15" i="28"/>
  <c r="CJ15" i="28"/>
  <c r="CI15" i="28"/>
  <c r="CH15" i="28"/>
  <c r="CG15" i="28"/>
  <c r="CF15" i="28"/>
  <c r="CE15" i="28"/>
  <c r="CD15" i="28"/>
  <c r="CC15" i="28"/>
  <c r="CB15" i="28"/>
  <c r="CA15" i="28"/>
  <c r="BZ15" i="28"/>
  <c r="BY15" i="28"/>
  <c r="BX15" i="28"/>
  <c r="BW15" i="28"/>
  <c r="BV15" i="28"/>
  <c r="BU15" i="28"/>
  <c r="BT15" i="28"/>
  <c r="BS15" i="28"/>
  <c r="BR15" i="28"/>
  <c r="BQ15" i="28"/>
  <c r="BP15" i="28"/>
  <c r="BO15" i="28"/>
  <c r="BN15" i="28"/>
  <c r="BM15" i="28"/>
  <c r="BL15" i="28"/>
  <c r="BK15" i="28"/>
  <c r="BJ15" i="28"/>
  <c r="BI15" i="28"/>
  <c r="BH15" i="28"/>
  <c r="BG15" i="28"/>
  <c r="BF15" i="28"/>
  <c r="BE15" i="28"/>
  <c r="BD15" i="28"/>
  <c r="BC15" i="28"/>
  <c r="BB15" i="28"/>
  <c r="BA15" i="28"/>
  <c r="AZ15" i="28"/>
  <c r="AY15" i="28"/>
  <c r="AX15" i="28"/>
  <c r="AW15" i="28"/>
  <c r="AV15" i="28"/>
  <c r="AU15" i="28"/>
  <c r="AT15" i="28"/>
  <c r="AS15" i="28"/>
  <c r="AR15" i="28"/>
  <c r="AQ15" i="28"/>
  <c r="AP15" i="28"/>
  <c r="AO15" i="28"/>
  <c r="AN15" i="28"/>
  <c r="AM15" i="28"/>
  <c r="AL15" i="28"/>
  <c r="AK15" i="28"/>
  <c r="AJ15" i="28"/>
  <c r="AI15" i="28"/>
  <c r="AH15" i="28"/>
  <c r="AG15" i="28"/>
  <c r="AF15" i="28"/>
  <c r="AE15" i="28"/>
  <c r="AD15" i="28"/>
  <c r="AC15" i="28"/>
  <c r="AB15" i="28"/>
  <c r="AA15" i="28"/>
  <c r="Z15" i="28"/>
  <c r="Y15" i="28"/>
  <c r="X15" i="28"/>
  <c r="W15" i="28"/>
  <c r="V15" i="28"/>
  <c r="U15" i="28"/>
  <c r="T15" i="28"/>
  <c r="S15" i="28"/>
  <c r="R15" i="28"/>
  <c r="Q15" i="28"/>
  <c r="P15" i="28"/>
  <c r="O15" i="28"/>
  <c r="N15" i="28"/>
  <c r="M15" i="28"/>
  <c r="L15" i="28"/>
  <c r="K15" i="28"/>
  <c r="J15" i="28"/>
  <c r="I15" i="28"/>
  <c r="H15" i="28"/>
  <c r="G15" i="28"/>
  <c r="F15" i="28"/>
  <c r="DN14" i="28"/>
  <c r="DM14" i="28"/>
  <c r="DL14" i="28"/>
  <c r="DK14" i="28"/>
  <c r="DJ14" i="28"/>
  <c r="DI14" i="28"/>
  <c r="DH14" i="28"/>
  <c r="DG14" i="28"/>
  <c r="DF14" i="28"/>
  <c r="DE14" i="28"/>
  <c r="DD14" i="28"/>
  <c r="DC14" i="28"/>
  <c r="DB14" i="28"/>
  <c r="DA14" i="28"/>
  <c r="CZ14" i="28"/>
  <c r="CY14" i="28"/>
  <c r="CX14" i="28"/>
  <c r="CW14" i="28"/>
  <c r="CV14" i="28"/>
  <c r="CU14" i="28"/>
  <c r="CT14" i="28"/>
  <c r="CS14" i="28"/>
  <c r="CR14" i="28"/>
  <c r="CQ14" i="28"/>
  <c r="CP14" i="28"/>
  <c r="CO14" i="28"/>
  <c r="CN14" i="28"/>
  <c r="CM14" i="28"/>
  <c r="CL14" i="28"/>
  <c r="CK14" i="28"/>
  <c r="CJ14" i="28"/>
  <c r="CI14" i="28"/>
  <c r="CH14" i="28"/>
  <c r="CG14" i="28"/>
  <c r="CF14" i="28"/>
  <c r="CE14" i="28"/>
  <c r="CD14" i="28"/>
  <c r="CC14" i="28"/>
  <c r="CB14" i="28"/>
  <c r="CA14" i="28"/>
  <c r="BZ14" i="28"/>
  <c r="BY14" i="28"/>
  <c r="BX14" i="28"/>
  <c r="BW14" i="28"/>
  <c r="BV14" i="28"/>
  <c r="BU14" i="28"/>
  <c r="BT14" i="28"/>
  <c r="BS14" i="28"/>
  <c r="BR14" i="28"/>
  <c r="BQ14" i="28"/>
  <c r="BP14" i="28"/>
  <c r="BO14" i="28"/>
  <c r="BN14" i="28"/>
  <c r="BM14" i="28"/>
  <c r="BL14" i="28"/>
  <c r="BK14" i="28"/>
  <c r="BJ14" i="28"/>
  <c r="BI14" i="28"/>
  <c r="BH14" i="28"/>
  <c r="BG14" i="28"/>
  <c r="BF14" i="28"/>
  <c r="BE14" i="28"/>
  <c r="BD14" i="28"/>
  <c r="BC14" i="28"/>
  <c r="BB14" i="28"/>
  <c r="BA14" i="28"/>
  <c r="AZ14" i="28"/>
  <c r="AY14" i="28"/>
  <c r="AX14" i="28"/>
  <c r="AW14" i="28"/>
  <c r="AV14" i="28"/>
  <c r="AU14" i="28"/>
  <c r="AT14" i="28"/>
  <c r="AS14" i="28"/>
  <c r="AR14" i="28"/>
  <c r="AQ14" i="28"/>
  <c r="AP14" i="28"/>
  <c r="AO14" i="28"/>
  <c r="AN14" i="28"/>
  <c r="AM14" i="28"/>
  <c r="AL14" i="28"/>
  <c r="AK14" i="28"/>
  <c r="AJ14" i="28"/>
  <c r="AI14" i="28"/>
  <c r="AH14" i="28"/>
  <c r="AG14" i="28"/>
  <c r="AF14" i="28"/>
  <c r="AE14" i="28"/>
  <c r="AD14" i="28"/>
  <c r="AC14" i="28"/>
  <c r="AB14" i="28"/>
  <c r="AA14" i="28"/>
  <c r="Z14" i="28"/>
  <c r="Y14" i="28"/>
  <c r="X14" i="28"/>
  <c r="W14" i="28"/>
  <c r="V14" i="28"/>
  <c r="U14" i="28"/>
  <c r="T14" i="28"/>
  <c r="S14" i="28"/>
  <c r="R14" i="28"/>
  <c r="Q14" i="28"/>
  <c r="P14" i="28"/>
  <c r="O14" i="28"/>
  <c r="N14" i="28"/>
  <c r="M14" i="28"/>
  <c r="L14" i="28"/>
  <c r="K14" i="28"/>
  <c r="J14" i="28"/>
  <c r="I14" i="28"/>
  <c r="H14" i="28"/>
  <c r="G14" i="28"/>
  <c r="F14" i="28"/>
  <c r="DN13" i="28"/>
  <c r="DM13" i="28"/>
  <c r="DL13" i="28"/>
  <c r="DK13" i="28"/>
  <c r="DJ13" i="28"/>
  <c r="DI13" i="28"/>
  <c r="DH13" i="28"/>
  <c r="DG13" i="28"/>
  <c r="DF13" i="28"/>
  <c r="DE13" i="28"/>
  <c r="DD13" i="28"/>
  <c r="DC13" i="28"/>
  <c r="DB13" i="28"/>
  <c r="DA13" i="28"/>
  <c r="CZ13" i="28"/>
  <c r="CY13" i="28"/>
  <c r="CX13" i="28"/>
  <c r="CW13" i="28"/>
  <c r="CV13" i="28"/>
  <c r="CU13" i="28"/>
  <c r="CT13" i="28"/>
  <c r="CS13" i="28"/>
  <c r="CR13" i="28"/>
  <c r="CQ13" i="28"/>
  <c r="CP13" i="28"/>
  <c r="CO13" i="28"/>
  <c r="CN13" i="28"/>
  <c r="CM13" i="28"/>
  <c r="CL13" i="28"/>
  <c r="CK13" i="28"/>
  <c r="CJ13" i="28"/>
  <c r="CI13" i="28"/>
  <c r="CH13" i="28"/>
  <c r="CG13" i="28"/>
  <c r="CF13" i="28"/>
  <c r="CE13" i="28"/>
  <c r="CD13" i="28"/>
  <c r="CC13" i="28"/>
  <c r="CB13" i="28"/>
  <c r="CA13" i="28"/>
  <c r="BZ13" i="28"/>
  <c r="BY13" i="28"/>
  <c r="BX13" i="28"/>
  <c r="BW13" i="28"/>
  <c r="BV13" i="28"/>
  <c r="BU13" i="28"/>
  <c r="BT13" i="28"/>
  <c r="BS13" i="28"/>
  <c r="BR13" i="28"/>
  <c r="BQ13" i="28"/>
  <c r="BP13" i="28"/>
  <c r="BO13" i="28"/>
  <c r="BN13" i="28"/>
  <c r="BM13" i="28"/>
  <c r="BL13" i="28"/>
  <c r="BK13" i="28"/>
  <c r="BJ13" i="28"/>
  <c r="BI13" i="28"/>
  <c r="BH13" i="28"/>
  <c r="BG13" i="28"/>
  <c r="BF13" i="28"/>
  <c r="BE13" i="28"/>
  <c r="BD13" i="28"/>
  <c r="BC13" i="28"/>
  <c r="BB13" i="28"/>
  <c r="BA13" i="28"/>
  <c r="AZ13" i="28"/>
  <c r="AY13" i="28"/>
  <c r="AX13" i="28"/>
  <c r="AW13" i="28"/>
  <c r="AV13" i="28"/>
  <c r="AU13" i="28"/>
  <c r="AT13" i="28"/>
  <c r="AS13" i="28"/>
  <c r="AR13" i="28"/>
  <c r="AQ13" i="28"/>
  <c r="AP13" i="28"/>
  <c r="AO13" i="28"/>
  <c r="AN13" i="28"/>
  <c r="AM13" i="28"/>
  <c r="AL13" i="28"/>
  <c r="AK13" i="28"/>
  <c r="AJ13" i="28"/>
  <c r="AI13" i="28"/>
  <c r="AH13" i="28"/>
  <c r="AG13" i="28"/>
  <c r="AF13" i="28"/>
  <c r="AE13" i="28"/>
  <c r="AD13" i="28"/>
  <c r="AC13" i="28"/>
  <c r="AB13" i="28"/>
  <c r="AA13" i="28"/>
  <c r="Z13" i="28"/>
  <c r="Y13" i="28"/>
  <c r="X13" i="28"/>
  <c r="W13" i="28"/>
  <c r="V13" i="28"/>
  <c r="U13" i="28"/>
  <c r="T13" i="28"/>
  <c r="S13" i="28"/>
  <c r="R13" i="28"/>
  <c r="Q13" i="28"/>
  <c r="P13" i="28"/>
  <c r="O13" i="28"/>
  <c r="N13" i="28"/>
  <c r="M13" i="28"/>
  <c r="L13" i="28"/>
  <c r="K13" i="28"/>
  <c r="J13" i="28"/>
  <c r="I13" i="28"/>
  <c r="H13" i="28"/>
  <c r="G13" i="28"/>
  <c r="F13" i="28"/>
  <c r="DN12" i="28"/>
  <c r="DM12" i="28"/>
  <c r="DL12" i="28"/>
  <c r="DK12" i="28"/>
  <c r="DJ12" i="28"/>
  <c r="DI12" i="28"/>
  <c r="DH12" i="28"/>
  <c r="DG12" i="28"/>
  <c r="DF12" i="28"/>
  <c r="DE12" i="28"/>
  <c r="DD12" i="28"/>
  <c r="DC12" i="28"/>
  <c r="DB12" i="28"/>
  <c r="DA12" i="28"/>
  <c r="CZ12" i="28"/>
  <c r="CY12" i="28"/>
  <c r="CX12" i="28"/>
  <c r="CW12" i="28"/>
  <c r="CV12" i="28"/>
  <c r="CU12" i="28"/>
  <c r="CT12" i="28"/>
  <c r="CS12" i="28"/>
  <c r="CR12" i="28"/>
  <c r="CQ12" i="28"/>
  <c r="CP12" i="28"/>
  <c r="CO12" i="28"/>
  <c r="CN12" i="28"/>
  <c r="CM12" i="28"/>
  <c r="CL12" i="28"/>
  <c r="CK12" i="28"/>
  <c r="CJ12" i="28"/>
  <c r="CI12" i="28"/>
  <c r="CH12" i="28"/>
  <c r="CG12" i="28"/>
  <c r="CF12" i="28"/>
  <c r="CE12" i="28"/>
  <c r="CD12" i="28"/>
  <c r="CC12" i="28"/>
  <c r="CB12" i="28"/>
  <c r="CA12" i="28"/>
  <c r="BZ12" i="28"/>
  <c r="BY12" i="28"/>
  <c r="BX12" i="28"/>
  <c r="BW12" i="28"/>
  <c r="BV12" i="28"/>
  <c r="BU12" i="28"/>
  <c r="BT12" i="28"/>
  <c r="BS12" i="28"/>
  <c r="BR12" i="28"/>
  <c r="BQ12" i="28"/>
  <c r="BP12" i="28"/>
  <c r="BO12" i="28"/>
  <c r="BN12" i="28"/>
  <c r="BM12" i="28"/>
  <c r="BL12" i="28"/>
  <c r="BK12" i="28"/>
  <c r="BJ12" i="28"/>
  <c r="BI12" i="28"/>
  <c r="BH12" i="28"/>
  <c r="BG12" i="28"/>
  <c r="BF12" i="28"/>
  <c r="BE12" i="28"/>
  <c r="BD12" i="28"/>
  <c r="BC12" i="28"/>
  <c r="BB12" i="28"/>
  <c r="BA12" i="28"/>
  <c r="AZ12" i="28"/>
  <c r="AY12" i="28"/>
  <c r="AX12" i="28"/>
  <c r="AW12" i="28"/>
  <c r="AV12" i="28"/>
  <c r="AU12" i="28"/>
  <c r="AT12" i="28"/>
  <c r="AS12" i="28"/>
  <c r="AR12" i="28"/>
  <c r="AQ12" i="28"/>
  <c r="AP12" i="28"/>
  <c r="AO12" i="28"/>
  <c r="AN12" i="28"/>
  <c r="AM12" i="28"/>
  <c r="AL12" i="28"/>
  <c r="AK12" i="28"/>
  <c r="AJ12" i="28"/>
  <c r="AI12" i="28"/>
  <c r="AH12" i="28"/>
  <c r="AG12" i="28"/>
  <c r="AF12" i="28"/>
  <c r="AE12" i="28"/>
  <c r="AD12" i="28"/>
  <c r="AC12" i="28"/>
  <c r="AB12" i="28"/>
  <c r="AA12" i="28"/>
  <c r="Z12" i="28"/>
  <c r="Y12" i="28"/>
  <c r="X12" i="28"/>
  <c r="W12" i="28"/>
  <c r="V12" i="28"/>
  <c r="U12" i="28"/>
  <c r="T12" i="28"/>
  <c r="S12" i="28"/>
  <c r="R12" i="28"/>
  <c r="Q12" i="28"/>
  <c r="P12" i="28"/>
  <c r="O12" i="28"/>
  <c r="N12" i="28"/>
  <c r="M12" i="28"/>
  <c r="L12" i="28"/>
  <c r="K12" i="28"/>
  <c r="J12" i="28"/>
  <c r="I12" i="28"/>
  <c r="H12" i="28"/>
  <c r="G12" i="28"/>
  <c r="F12" i="28"/>
  <c r="DK11" i="28"/>
  <c r="DJ11" i="28"/>
  <c r="DG11" i="28"/>
  <c r="DD11" i="28"/>
  <c r="DC11" i="28"/>
  <c r="DA11" i="28"/>
  <c r="CW11" i="28"/>
  <c r="CV11" i="28"/>
  <c r="CR11" i="28"/>
  <c r="CP11" i="28"/>
  <c r="CO11" i="28"/>
  <c r="CL11" i="28"/>
  <c r="CI11" i="28"/>
  <c r="CA11" i="28"/>
  <c r="BZ11" i="28"/>
  <c r="BW11" i="28"/>
  <c r="BT11" i="28"/>
  <c r="BS11" i="28"/>
  <c r="BQ11" i="28"/>
  <c r="BN11" i="28"/>
  <c r="BM11" i="28"/>
  <c r="BK11" i="28"/>
  <c r="BH11" i="28"/>
  <c r="BG11" i="28"/>
  <c r="BE11" i="28"/>
  <c r="BB11" i="28"/>
  <c r="BA11" i="28"/>
  <c r="AY11" i="28"/>
  <c r="AV11" i="28"/>
  <c r="AU11" i="28"/>
  <c r="AS11" i="28"/>
  <c r="AP11" i="28"/>
  <c r="AO11" i="28"/>
  <c r="AM11" i="28"/>
  <c r="AJ11" i="28"/>
  <c r="AI11" i="28"/>
  <c r="AG11" i="28"/>
  <c r="AD11" i="28"/>
  <c r="AC11" i="28"/>
  <c r="AA11" i="28"/>
  <c r="X11" i="28"/>
  <c r="W11" i="28"/>
  <c r="U11" i="28"/>
  <c r="R11" i="28"/>
  <c r="Q11" i="28"/>
  <c r="O11" i="28"/>
  <c r="L11" i="28"/>
  <c r="K11" i="28"/>
  <c r="I11" i="28"/>
  <c r="F11" i="28"/>
  <c r="C67" i="28"/>
  <c r="C66" i="28"/>
  <c r="C65" i="28"/>
  <c r="C64" i="28"/>
  <c r="C63" i="28"/>
  <c r="C62" i="28"/>
  <c r="C61" i="28"/>
  <c r="C60" i="28"/>
  <c r="C59" i="28"/>
  <c r="C58" i="28"/>
  <c r="C57" i="28"/>
  <c r="C56" i="28"/>
  <c r="C55" i="28"/>
  <c r="C54" i="28"/>
  <c r="C53" i="28"/>
  <c r="C52" i="28"/>
  <c r="C51" i="28"/>
  <c r="C50" i="28"/>
  <c r="C49" i="28"/>
  <c r="C48" i="28"/>
  <c r="C47" i="28"/>
  <c r="C46" i="28"/>
  <c r="C45" i="28"/>
  <c r="C44" i="28"/>
  <c r="C43" i="28"/>
  <c r="C42" i="28"/>
  <c r="C41" i="28"/>
  <c r="C40" i="28"/>
  <c r="C39" i="28"/>
  <c r="C38" i="28"/>
  <c r="C37" i="28"/>
  <c r="C36" i="28"/>
  <c r="C35" i="28"/>
  <c r="C34" i="28"/>
  <c r="C33" i="28"/>
  <c r="C32" i="28"/>
  <c r="C31" i="28"/>
  <c r="C30" i="28"/>
  <c r="C29" i="28"/>
  <c r="D28" i="28"/>
  <c r="E28" i="28" s="1"/>
  <c r="C28" i="28"/>
  <c r="C27" i="28"/>
  <c r="C26" i="28"/>
  <c r="D25" i="28"/>
  <c r="E25" i="28" s="1"/>
  <c r="C25" i="28"/>
  <c r="C24" i="28"/>
  <c r="C23" i="28"/>
  <c r="D22" i="28"/>
  <c r="C22" i="28"/>
  <c r="C21" i="28"/>
  <c r="C20" i="28"/>
  <c r="D19" i="28"/>
  <c r="E19" i="28" s="1"/>
  <c r="C19" i="28"/>
  <c r="C18" i="28"/>
  <c r="C17" i="28"/>
  <c r="D16" i="28"/>
  <c r="E16" i="28" s="1"/>
  <c r="C16" i="28"/>
  <c r="C15" i="28"/>
  <c r="C14" i="28"/>
  <c r="D13" i="28"/>
  <c r="E13" i="28" s="1"/>
  <c r="C13" i="28"/>
  <c r="C12" i="28"/>
  <c r="A55" i="28"/>
  <c r="A56" i="28" s="1"/>
  <c r="A59" i="28" s="1"/>
  <c r="A62" i="28" s="1"/>
  <c r="DS50" i="28"/>
  <c r="A37" i="28"/>
  <c r="A38" i="28" s="1"/>
  <c r="A39" i="28" s="1"/>
  <c r="A40" i="28" s="1"/>
  <c r="A41" i="28" s="1"/>
  <c r="A42" i="28" s="1"/>
  <c r="A43" i="28" s="1"/>
  <c r="A44" i="28" s="1"/>
  <c r="A45" i="28" s="1"/>
  <c r="A46" i="28" s="1"/>
  <c r="A47" i="28" s="1"/>
  <c r="A48" i="28" s="1"/>
  <c r="A49" i="28" s="1"/>
  <c r="A36" i="28"/>
  <c r="E22" i="28"/>
  <c r="A14" i="28"/>
  <c r="A15" i="28" s="1"/>
  <c r="A16" i="28" s="1"/>
  <c r="A17" i="28" s="1"/>
  <c r="A18" i="28" s="1"/>
  <c r="A19" i="28" s="1"/>
  <c r="A20" i="28" s="1"/>
  <c r="A21" i="28" s="1"/>
  <c r="A22" i="28" s="1"/>
  <c r="A23" i="28" s="1"/>
  <c r="A24" i="28" s="1"/>
  <c r="A25" i="28" s="1"/>
  <c r="A26" i="28" s="1"/>
  <c r="A27" i="28" s="1"/>
  <c r="A28" i="28" s="1"/>
  <c r="A29" i="28" s="1"/>
  <c r="A13" i="28"/>
  <c r="H9" i="28"/>
  <c r="I9" i="28" s="1"/>
  <c r="J9" i="28" s="1"/>
  <c r="K9" i="28" s="1"/>
  <c r="L9" i="28" s="1"/>
  <c r="M9" i="28" s="1"/>
  <c r="N9" i="28" s="1"/>
  <c r="O9" i="28" s="1"/>
  <c r="P9" i="28" s="1"/>
  <c r="Q9" i="28" s="1"/>
  <c r="R9" i="28" s="1"/>
  <c r="S9" i="28" s="1"/>
  <c r="T9" i="28" s="1"/>
  <c r="U9" i="28" s="1"/>
  <c r="V9" i="28" s="1"/>
  <c r="W9" i="28" s="1"/>
  <c r="X9" i="28" s="1"/>
  <c r="Y9" i="28" s="1"/>
  <c r="Z9" i="28" s="1"/>
  <c r="AA9" i="28" s="1"/>
  <c r="AB9" i="28" s="1"/>
  <c r="AC9" i="28" s="1"/>
  <c r="AD9" i="28" s="1"/>
  <c r="AE9" i="28" s="1"/>
  <c r="AF9" i="28" s="1"/>
  <c r="AG9" i="28" s="1"/>
  <c r="AH9" i="28" s="1"/>
  <c r="AI9" i="28" s="1"/>
  <c r="AJ9" i="28" s="1"/>
  <c r="AK9" i="28" s="1"/>
  <c r="AL9" i="28" s="1"/>
  <c r="AM9" i="28" s="1"/>
  <c r="AN9" i="28" s="1"/>
  <c r="AO9" i="28" s="1"/>
  <c r="AP9" i="28" s="1"/>
  <c r="AQ9" i="28" s="1"/>
  <c r="AR9" i="28" s="1"/>
  <c r="AS9" i="28" s="1"/>
  <c r="AT9" i="28" s="1"/>
  <c r="AU9" i="28" s="1"/>
  <c r="AV9" i="28" s="1"/>
  <c r="AW9" i="28" s="1"/>
  <c r="AX9" i="28" s="1"/>
  <c r="AY9" i="28" s="1"/>
  <c r="AZ9" i="28" s="1"/>
  <c r="BA9" i="28" s="1"/>
  <c r="BB9" i="28" s="1"/>
  <c r="BC9" i="28" s="1"/>
  <c r="BD9" i="28" s="1"/>
  <c r="BE9" i="28" s="1"/>
  <c r="BF9" i="28" s="1"/>
  <c r="BG9" i="28" s="1"/>
  <c r="BH9" i="28" s="1"/>
  <c r="BI9" i="28" s="1"/>
  <c r="BJ9" i="28" s="1"/>
  <c r="BK9" i="28" s="1"/>
  <c r="BL9" i="28" s="1"/>
  <c r="BM9" i="28" s="1"/>
  <c r="BN9" i="28" s="1"/>
  <c r="BO9" i="28" s="1"/>
  <c r="BP9" i="28" s="1"/>
  <c r="BQ9" i="28" s="1"/>
  <c r="BR9" i="28" s="1"/>
  <c r="BS9" i="28" s="1"/>
  <c r="BT9" i="28" s="1"/>
  <c r="BU9" i="28" s="1"/>
  <c r="BV9" i="28" s="1"/>
  <c r="BW9" i="28" s="1"/>
  <c r="BX9" i="28" s="1"/>
  <c r="BY9" i="28" s="1"/>
  <c r="BZ9" i="28" s="1"/>
  <c r="CA9" i="28" s="1"/>
  <c r="CB9" i="28" s="1"/>
  <c r="CC9" i="28" s="1"/>
  <c r="CD9" i="28" s="1"/>
  <c r="CE9" i="28" s="1"/>
  <c r="CF9" i="28" s="1"/>
  <c r="CG9" i="28" s="1"/>
  <c r="CH9" i="28" s="1"/>
  <c r="CI9" i="28" s="1"/>
  <c r="CJ9" i="28" s="1"/>
  <c r="CK9" i="28" s="1"/>
  <c r="CL9" i="28" s="1"/>
  <c r="CM9" i="28" s="1"/>
  <c r="CN9" i="28" s="1"/>
  <c r="CO9" i="28" s="1"/>
  <c r="CP9" i="28" s="1"/>
  <c r="CQ9" i="28" s="1"/>
  <c r="CR9" i="28" s="1"/>
  <c r="CS9" i="28" s="1"/>
  <c r="CT9" i="28" s="1"/>
  <c r="CU9" i="28" s="1"/>
  <c r="CV9" i="28" s="1"/>
  <c r="CW9" i="28" s="1"/>
  <c r="CX9" i="28" s="1"/>
  <c r="CY9" i="28" s="1"/>
  <c r="CZ9" i="28" s="1"/>
  <c r="DA9" i="28" s="1"/>
  <c r="DB9" i="28" s="1"/>
  <c r="DC9" i="28" s="1"/>
  <c r="DD9" i="28" s="1"/>
  <c r="DE9" i="28" s="1"/>
  <c r="DF9" i="28" s="1"/>
  <c r="DG9" i="28" s="1"/>
  <c r="DH9" i="28" s="1"/>
  <c r="DI9" i="28" s="1"/>
  <c r="DJ9" i="28" s="1"/>
  <c r="DK9" i="28" s="1"/>
  <c r="DL9" i="28" s="1"/>
  <c r="DM9" i="28" s="1"/>
  <c r="DN9" i="28" s="1"/>
  <c r="G9" i="28"/>
  <c r="G9" i="24"/>
  <c r="H9" i="24" s="1"/>
  <c r="I9" i="24" s="1"/>
  <c r="J9" i="24" s="1"/>
  <c r="K9" i="24" s="1"/>
  <c r="L9" i="24" s="1"/>
  <c r="M9" i="24" s="1"/>
  <c r="N9" i="24" s="1"/>
  <c r="O9" i="24" s="1"/>
  <c r="P9" i="24" s="1"/>
  <c r="Q9" i="24" s="1"/>
  <c r="R9" i="24" s="1"/>
  <c r="S9" i="24" s="1"/>
  <c r="T9" i="24" s="1"/>
  <c r="U9" i="24" s="1"/>
  <c r="V9" i="24" s="1"/>
  <c r="W9" i="24" s="1"/>
  <c r="X9" i="24" s="1"/>
  <c r="Y9" i="24" s="1"/>
  <c r="Z9" i="24" s="1"/>
  <c r="AA9" i="24" s="1"/>
  <c r="AB9" i="24" s="1"/>
  <c r="AC9" i="24" s="1"/>
  <c r="AD9" i="24" s="1"/>
  <c r="AE9" i="24" s="1"/>
  <c r="AF9" i="24" s="1"/>
  <c r="AG9" i="24" s="1"/>
  <c r="AH9" i="24" s="1"/>
  <c r="AI9" i="24" s="1"/>
  <c r="AJ9" i="24" s="1"/>
  <c r="AK9" i="24" s="1"/>
  <c r="AL9" i="24" s="1"/>
  <c r="AM9" i="24" s="1"/>
  <c r="AN9" i="24" s="1"/>
  <c r="AO9" i="24" s="1"/>
  <c r="AP9" i="24" s="1"/>
  <c r="AQ9" i="24" s="1"/>
  <c r="AR9" i="24" s="1"/>
  <c r="AS9" i="24" s="1"/>
  <c r="AT9" i="24" s="1"/>
  <c r="AU9" i="24" s="1"/>
  <c r="AV9" i="24" s="1"/>
  <c r="AW9" i="24" s="1"/>
  <c r="AX9" i="24" s="1"/>
  <c r="AY9" i="24" s="1"/>
  <c r="AZ9" i="24" s="1"/>
  <c r="BA9" i="24" s="1"/>
  <c r="BB9" i="24" s="1"/>
  <c r="BC9" i="24" s="1"/>
  <c r="BD9" i="24" s="1"/>
  <c r="BE9" i="24" s="1"/>
  <c r="BF9" i="24" s="1"/>
  <c r="BG9" i="24" s="1"/>
  <c r="BH9" i="24" s="1"/>
  <c r="BI9" i="24" s="1"/>
  <c r="BJ9" i="24" s="1"/>
  <c r="BK9" i="24" s="1"/>
  <c r="BL9" i="24" s="1"/>
  <c r="BM9" i="24" s="1"/>
  <c r="BN9" i="24" s="1"/>
  <c r="BO9" i="24" s="1"/>
  <c r="BP9" i="24" s="1"/>
  <c r="BQ9" i="24" s="1"/>
  <c r="BR9" i="24" s="1"/>
  <c r="BS9" i="24" s="1"/>
  <c r="BT9" i="24" s="1"/>
  <c r="BU9" i="24" s="1"/>
  <c r="BV9" i="24" s="1"/>
  <c r="BW9" i="24" s="1"/>
  <c r="BX9" i="24" s="1"/>
  <c r="BY9" i="24" s="1"/>
  <c r="BZ9" i="24" s="1"/>
  <c r="CA9" i="24" s="1"/>
  <c r="CB9" i="24" s="1"/>
  <c r="CC9" i="24" s="1"/>
  <c r="CD9" i="24" s="1"/>
  <c r="CE9" i="24" s="1"/>
  <c r="CF9" i="24" s="1"/>
  <c r="CG9" i="24" s="1"/>
  <c r="CH9" i="24" s="1"/>
  <c r="CI9" i="24" s="1"/>
  <c r="CJ9" i="24" s="1"/>
  <c r="CK9" i="24" s="1"/>
  <c r="CL9" i="24" s="1"/>
  <c r="CM9" i="24" s="1"/>
  <c r="CN9" i="24" s="1"/>
  <c r="CO9" i="24" s="1"/>
  <c r="CP9" i="24" s="1"/>
  <c r="CQ9" i="24" s="1"/>
  <c r="CR9" i="24" s="1"/>
  <c r="CS9" i="24" s="1"/>
  <c r="CT9" i="24" s="1"/>
  <c r="CU9" i="24" s="1"/>
  <c r="CV9" i="24" s="1"/>
  <c r="CW9" i="24" s="1"/>
  <c r="CX9" i="24" s="1"/>
  <c r="CY9" i="24" s="1"/>
  <c r="CZ9" i="24" s="1"/>
  <c r="DA9" i="24" s="1"/>
  <c r="DB9" i="24" s="1"/>
  <c r="DC9" i="24" s="1"/>
  <c r="DD9" i="24" s="1"/>
  <c r="DE9" i="24" s="1"/>
  <c r="DF9" i="24" s="1"/>
  <c r="DG9" i="24" s="1"/>
  <c r="DH9" i="24" s="1"/>
  <c r="DI9" i="24" s="1"/>
  <c r="DJ9" i="24" s="1"/>
  <c r="DK9" i="24" s="1"/>
  <c r="DL9" i="24" s="1"/>
  <c r="DM9" i="24" s="1"/>
  <c r="DN9" i="24" s="1"/>
  <c r="DS50" i="24"/>
  <c r="C30" i="24"/>
  <c r="C30" i="29" s="1"/>
  <c r="C34" i="24"/>
  <c r="C34" i="29" s="1"/>
  <c r="D29" i="24"/>
  <c r="D29" i="29" s="1"/>
  <c r="E29" i="29" s="1"/>
  <c r="D28" i="24"/>
  <c r="D28" i="29" s="1"/>
  <c r="E28" i="29" s="1"/>
  <c r="D27" i="24"/>
  <c r="D27" i="29" s="1"/>
  <c r="E27" i="29" s="1"/>
  <c r="D26" i="24"/>
  <c r="D26" i="29" s="1"/>
  <c r="E26" i="29" s="1"/>
  <c r="D25" i="24"/>
  <c r="D25" i="29" s="1"/>
  <c r="E25" i="29" s="1"/>
  <c r="D24" i="24"/>
  <c r="D24" i="29" s="1"/>
  <c r="E24" i="29" s="1"/>
  <c r="D23" i="24"/>
  <c r="D23" i="29" s="1"/>
  <c r="E23" i="29" s="1"/>
  <c r="D22" i="24"/>
  <c r="D22" i="29" s="1"/>
  <c r="E22" i="29" s="1"/>
  <c r="D21" i="24"/>
  <c r="D21" i="29" s="1"/>
  <c r="E21" i="29" s="1"/>
  <c r="D20" i="24"/>
  <c r="D20" i="29" s="1"/>
  <c r="E20" i="29" s="1"/>
  <c r="D19" i="24"/>
  <c r="D19" i="29" s="1"/>
  <c r="E19" i="29" s="1"/>
  <c r="D18" i="24"/>
  <c r="D18" i="29" s="1"/>
  <c r="E18" i="29" s="1"/>
  <c r="D17" i="24"/>
  <c r="D17" i="29" s="1"/>
  <c r="E17" i="29" s="1"/>
  <c r="D16" i="24"/>
  <c r="D16" i="29" s="1"/>
  <c r="E16" i="29" s="1"/>
  <c r="D15" i="24"/>
  <c r="D15" i="29" s="1"/>
  <c r="E15" i="29" s="1"/>
  <c r="D14" i="24"/>
  <c r="D14" i="29" s="1"/>
  <c r="E14" i="29" s="1"/>
  <c r="D13" i="24"/>
  <c r="D13" i="29" s="1"/>
  <c r="E13" i="29" s="1"/>
  <c r="D12" i="24"/>
  <c r="D12" i="29" s="1"/>
  <c r="E12" i="29" s="1"/>
  <c r="DN11" i="24"/>
  <c r="DN11" i="29" s="1"/>
  <c r="DM11" i="24"/>
  <c r="DM11" i="29" s="1"/>
  <c r="DL11" i="24"/>
  <c r="DK11" i="24"/>
  <c r="DK11" i="29" s="1"/>
  <c r="DJ11" i="24"/>
  <c r="DJ11" i="29" s="1"/>
  <c r="DI11" i="24"/>
  <c r="DI11" i="29" s="1"/>
  <c r="DH11" i="24"/>
  <c r="DH11" i="29" s="1"/>
  <c r="DG11" i="24"/>
  <c r="DG11" i="29" s="1"/>
  <c r="DF11" i="24"/>
  <c r="DE11" i="24"/>
  <c r="DE11" i="29" s="1"/>
  <c r="DD11" i="24"/>
  <c r="DD11" i="29" s="1"/>
  <c r="DC11" i="24"/>
  <c r="DC11" i="29" s="1"/>
  <c r="DB11" i="24"/>
  <c r="DB11" i="29" s="1"/>
  <c r="DA11" i="24"/>
  <c r="DA11" i="29" s="1"/>
  <c r="CZ11" i="24"/>
  <c r="CY11" i="24"/>
  <c r="CY11" i="29" s="1"/>
  <c r="CX11" i="24"/>
  <c r="CX11" i="29" s="1"/>
  <c r="CW11" i="24"/>
  <c r="CW11" i="29" s="1"/>
  <c r="CV11" i="24"/>
  <c r="CV11" i="29" s="1"/>
  <c r="CU11" i="24"/>
  <c r="CU11" i="29" s="1"/>
  <c r="CT11" i="24"/>
  <c r="CS11" i="24"/>
  <c r="CS11" i="29" s="1"/>
  <c r="CR11" i="24"/>
  <c r="CR11" i="29" s="1"/>
  <c r="CQ11" i="24"/>
  <c r="CQ11" i="29" s="1"/>
  <c r="CP11" i="24"/>
  <c r="CP11" i="29" s="1"/>
  <c r="CO11" i="24"/>
  <c r="CO11" i="29" s="1"/>
  <c r="CN11" i="24"/>
  <c r="CM11" i="24"/>
  <c r="CM11" i="29" s="1"/>
  <c r="CL11" i="24"/>
  <c r="CL11" i="29" s="1"/>
  <c r="CK11" i="24"/>
  <c r="CK11" i="29" s="1"/>
  <c r="CJ11" i="24"/>
  <c r="CJ11" i="29" s="1"/>
  <c r="CI11" i="24"/>
  <c r="CI11" i="29" s="1"/>
  <c r="CH11" i="24"/>
  <c r="CG11" i="24"/>
  <c r="CG11" i="29" s="1"/>
  <c r="CF11" i="24"/>
  <c r="CF11" i="29" s="1"/>
  <c r="CE11" i="24"/>
  <c r="CE11" i="29" s="1"/>
  <c r="CD11" i="24"/>
  <c r="CD11" i="29" s="1"/>
  <c r="CC11" i="24"/>
  <c r="CC11" i="29" s="1"/>
  <c r="CB11" i="24"/>
  <c r="CA11" i="24"/>
  <c r="CA11" i="29" s="1"/>
  <c r="BZ11" i="24"/>
  <c r="BY11" i="24"/>
  <c r="BY11" i="29" s="1"/>
  <c r="BX11" i="24"/>
  <c r="BX11" i="29" s="1"/>
  <c r="BW11" i="24"/>
  <c r="BW11" i="29" s="1"/>
  <c r="BV11" i="24"/>
  <c r="BU11" i="24"/>
  <c r="BU11" i="29" s="1"/>
  <c r="BT11" i="24"/>
  <c r="BT11" i="29" s="1"/>
  <c r="BS11" i="24"/>
  <c r="BS11" i="29" s="1"/>
  <c r="BR11" i="24"/>
  <c r="BR11" i="29" s="1"/>
  <c r="BQ11" i="24"/>
  <c r="BQ11" i="29" s="1"/>
  <c r="BP11" i="24"/>
  <c r="BP11" i="29" s="1"/>
  <c r="BO11" i="24"/>
  <c r="BO11" i="29" s="1"/>
  <c r="BN11" i="24"/>
  <c r="BN11" i="29" s="1"/>
  <c r="BM11" i="24"/>
  <c r="BM11" i="29" s="1"/>
  <c r="BL11" i="24"/>
  <c r="BL11" i="29" s="1"/>
  <c r="BK11" i="24"/>
  <c r="BK11" i="29" s="1"/>
  <c r="BJ11" i="24"/>
  <c r="BJ11" i="29" s="1"/>
  <c r="BI11" i="24"/>
  <c r="BI11" i="29" s="1"/>
  <c r="BH11" i="24"/>
  <c r="BH11" i="29" s="1"/>
  <c r="BG11" i="24"/>
  <c r="BG11" i="29" s="1"/>
  <c r="BF11" i="24"/>
  <c r="BF11" i="29" s="1"/>
  <c r="BE11" i="24"/>
  <c r="BE11" i="29" s="1"/>
  <c r="BD11" i="24"/>
  <c r="BD11" i="29" s="1"/>
  <c r="BC11" i="24"/>
  <c r="BC11" i="29" s="1"/>
  <c r="BB11" i="24"/>
  <c r="BB11" i="29" s="1"/>
  <c r="BA11" i="24"/>
  <c r="BA11" i="29" s="1"/>
  <c r="AZ11" i="24"/>
  <c r="AZ11" i="29" s="1"/>
  <c r="AY11" i="24"/>
  <c r="AY11" i="29" s="1"/>
  <c r="AX11" i="24"/>
  <c r="AX11" i="29" s="1"/>
  <c r="AW11" i="24"/>
  <c r="AW11" i="29" s="1"/>
  <c r="AV11" i="24"/>
  <c r="AV11" i="29" s="1"/>
  <c r="AU11" i="24"/>
  <c r="AU11" i="29" s="1"/>
  <c r="AT11" i="24"/>
  <c r="AT11" i="29" s="1"/>
  <c r="AS11" i="24"/>
  <c r="AS11" i="29" s="1"/>
  <c r="AR11" i="24"/>
  <c r="AR11" i="29" s="1"/>
  <c r="AQ11" i="24"/>
  <c r="AQ11" i="29" s="1"/>
  <c r="AP11" i="24"/>
  <c r="AP11" i="29" s="1"/>
  <c r="AO11" i="24"/>
  <c r="AO11" i="29" s="1"/>
  <c r="AN11" i="24"/>
  <c r="AN11" i="29" s="1"/>
  <c r="AM11" i="24"/>
  <c r="AM11" i="29" s="1"/>
  <c r="AL11" i="24"/>
  <c r="AL11" i="29" s="1"/>
  <c r="AK11" i="24"/>
  <c r="AK11" i="29" s="1"/>
  <c r="AJ11" i="24"/>
  <c r="AJ11" i="29" s="1"/>
  <c r="AI11" i="24"/>
  <c r="AI11" i="29" s="1"/>
  <c r="AH11" i="24"/>
  <c r="AH11" i="29" s="1"/>
  <c r="AG11" i="24"/>
  <c r="AG11" i="29" s="1"/>
  <c r="AF11" i="24"/>
  <c r="AF11" i="29" s="1"/>
  <c r="AE11" i="24"/>
  <c r="AE11" i="29" s="1"/>
  <c r="AD11" i="24"/>
  <c r="AD11" i="29" s="1"/>
  <c r="AC11" i="24"/>
  <c r="AC11" i="29" s="1"/>
  <c r="AB11" i="24"/>
  <c r="AB11" i="29" s="1"/>
  <c r="AA11" i="24"/>
  <c r="AA11" i="29" s="1"/>
  <c r="Z11" i="24"/>
  <c r="Z11" i="29" s="1"/>
  <c r="Y11" i="24"/>
  <c r="Y11" i="29" s="1"/>
  <c r="X11" i="24"/>
  <c r="X11" i="29" s="1"/>
  <c r="W11" i="24"/>
  <c r="W11" i="29" s="1"/>
  <c r="V11" i="24"/>
  <c r="V11" i="29" s="1"/>
  <c r="U11" i="24"/>
  <c r="U11" i="29" s="1"/>
  <c r="T11" i="24"/>
  <c r="T11" i="29" s="1"/>
  <c r="S11" i="24"/>
  <c r="S11" i="29" s="1"/>
  <c r="R11" i="24"/>
  <c r="R11" i="29" s="1"/>
  <c r="Q11" i="24"/>
  <c r="Q11" i="29" s="1"/>
  <c r="P11" i="24"/>
  <c r="P11" i="29" s="1"/>
  <c r="O11" i="24"/>
  <c r="O11" i="29" s="1"/>
  <c r="N11" i="24"/>
  <c r="N11" i="29" s="1"/>
  <c r="M11" i="24"/>
  <c r="M11" i="29" s="1"/>
  <c r="L11" i="24"/>
  <c r="L11" i="29" s="1"/>
  <c r="K11" i="24"/>
  <c r="K11" i="29" s="1"/>
  <c r="J11" i="24"/>
  <c r="J11" i="29" s="1"/>
  <c r="I11" i="24"/>
  <c r="I11" i="29" s="1"/>
  <c r="H11" i="24"/>
  <c r="H11" i="29" s="1"/>
  <c r="G11" i="24"/>
  <c r="G11" i="29" s="1"/>
  <c r="F11" i="24"/>
  <c r="F11" i="29" s="1"/>
  <c r="BV11" i="29" l="1"/>
  <c r="BV11" i="28"/>
  <c r="CB11" i="29"/>
  <c r="CB11" i="28"/>
  <c r="CH11" i="29"/>
  <c r="CH11" i="28"/>
  <c r="CN11" i="29"/>
  <c r="CN11" i="28"/>
  <c r="CZ11" i="29"/>
  <c r="CZ11" i="28"/>
  <c r="G11" i="28"/>
  <c r="M11" i="28"/>
  <c r="S11" i="28"/>
  <c r="Y11" i="28"/>
  <c r="AE11" i="28"/>
  <c r="AK11" i="28"/>
  <c r="AQ11" i="28"/>
  <c r="AW11" i="28"/>
  <c r="BC11" i="28"/>
  <c r="BI11" i="28"/>
  <c r="BO11" i="28"/>
  <c r="BU11" i="28"/>
  <c r="CC11" i="28"/>
  <c r="CJ11" i="28"/>
  <c r="CQ11" i="28"/>
  <c r="CX11" i="28"/>
  <c r="DE11" i="28"/>
  <c r="DM11" i="28"/>
  <c r="DL11" i="29"/>
  <c r="DL11" i="28"/>
  <c r="D14" i="28"/>
  <c r="E14" i="28" s="1"/>
  <c r="D17" i="28"/>
  <c r="E17" i="28" s="1"/>
  <c r="D20" i="28"/>
  <c r="E20" i="28" s="1"/>
  <c r="D23" i="28"/>
  <c r="E23" i="28" s="1"/>
  <c r="D26" i="28"/>
  <c r="E26" i="28" s="1"/>
  <c r="D29" i="28"/>
  <c r="E29" i="28" s="1"/>
  <c r="H11" i="28"/>
  <c r="N11" i="28"/>
  <c r="T11" i="28"/>
  <c r="Z11" i="28"/>
  <c r="AF11" i="28"/>
  <c r="AL11" i="28"/>
  <c r="AR11" i="28"/>
  <c r="AX11" i="28"/>
  <c r="BD11" i="28"/>
  <c r="BJ11" i="28"/>
  <c r="BP11" i="28"/>
  <c r="CD11" i="28"/>
  <c r="CK11" i="28"/>
  <c r="CY11" i="28"/>
  <c r="DN11" i="28"/>
  <c r="CT11" i="29"/>
  <c r="CT11" i="28"/>
  <c r="BX11" i="28"/>
  <c r="CE11" i="28"/>
  <c r="CS11" i="28"/>
  <c r="DH11" i="28"/>
  <c r="DF11" i="29"/>
  <c r="DF11" i="28"/>
  <c r="D12" i="28"/>
  <c r="E12" i="28" s="1"/>
  <c r="D15" i="28"/>
  <c r="E15" i="28" s="1"/>
  <c r="D18" i="28"/>
  <c r="E18" i="28" s="1"/>
  <c r="D21" i="28"/>
  <c r="E21" i="28" s="1"/>
  <c r="D24" i="28"/>
  <c r="E24" i="28" s="1"/>
  <c r="D27" i="28"/>
  <c r="E27" i="28" s="1"/>
  <c r="J11" i="28"/>
  <c r="P11" i="28"/>
  <c r="V11" i="28"/>
  <c r="AB11" i="28"/>
  <c r="AH11" i="28"/>
  <c r="AN11" i="28"/>
  <c r="AT11" i="28"/>
  <c r="AZ11" i="28"/>
  <c r="BF11" i="28"/>
  <c r="BL11" i="28"/>
  <c r="BR11" i="28"/>
  <c r="BY11" i="28"/>
  <c r="CF11" i="28"/>
  <c r="CM11" i="28"/>
  <c r="CU11" i="28"/>
  <c r="DB11" i="28"/>
  <c r="DI11" i="28"/>
  <c r="CG11" i="28"/>
  <c r="CV65" i="24"/>
  <c r="CV62" i="24"/>
  <c r="CV59" i="24"/>
  <c r="CV56" i="24"/>
  <c r="CV52" i="24"/>
  <c r="CV34" i="24"/>
  <c r="CV31" i="24"/>
  <c r="CV59" i="29" l="1"/>
  <c r="CV59" i="28"/>
  <c r="CV62" i="29"/>
  <c r="CV62" i="28"/>
  <c r="CV30" i="24"/>
  <c r="CV31" i="29"/>
  <c r="CV31" i="28"/>
  <c r="CV65" i="29"/>
  <c r="CV65" i="28"/>
  <c r="CV34" i="29"/>
  <c r="CV34" i="28"/>
  <c r="CV52" i="29"/>
  <c r="CV52" i="28"/>
  <c r="CV51" i="24"/>
  <c r="CV50" i="24" s="1"/>
  <c r="CV56" i="29"/>
  <c r="CV56" i="28"/>
  <c r="CC56" i="24"/>
  <c r="CB59" i="24"/>
  <c r="D60" i="24"/>
  <c r="BE59" i="24"/>
  <c r="BD59" i="24"/>
  <c r="BC59" i="24"/>
  <c r="AS59" i="24"/>
  <c r="AJ59" i="24"/>
  <c r="AC59" i="24"/>
  <c r="J65" i="24"/>
  <c r="H65" i="24"/>
  <c r="D57" i="24"/>
  <c r="CS54" i="24"/>
  <c r="CS53" i="24"/>
  <c r="CR54" i="24"/>
  <c r="CQ54" i="24"/>
  <c r="CP54" i="24"/>
  <c r="CO54" i="24"/>
  <c r="CN54" i="24"/>
  <c r="CM54" i="24"/>
  <c r="CL54" i="24"/>
  <c r="CK54" i="24"/>
  <c r="CJ54" i="24"/>
  <c r="CI54" i="24"/>
  <c r="CI53" i="24"/>
  <c r="CJ53" i="24"/>
  <c r="CK53" i="24"/>
  <c r="CL53" i="24"/>
  <c r="CM53" i="24"/>
  <c r="CR53" i="24"/>
  <c r="CQ53" i="24"/>
  <c r="CP53" i="24"/>
  <c r="CO53" i="24"/>
  <c r="CN53" i="24"/>
  <c r="D66" i="24"/>
  <c r="D64" i="24"/>
  <c r="D63" i="24"/>
  <c r="DN65" i="24"/>
  <c r="DM65" i="24"/>
  <c r="DL65" i="24"/>
  <c r="DK65" i="24"/>
  <c r="DJ65" i="24"/>
  <c r="DI65" i="24"/>
  <c r="DH65" i="24"/>
  <c r="DG65" i="24"/>
  <c r="DF65" i="24"/>
  <c r="DE65" i="24"/>
  <c r="DD65" i="24"/>
  <c r="DC65" i="24"/>
  <c r="DB65" i="24"/>
  <c r="DA65" i="24"/>
  <c r="CZ65" i="24"/>
  <c r="CY65" i="24"/>
  <c r="CX65" i="24"/>
  <c r="CW65" i="24"/>
  <c r="CU65" i="24"/>
  <c r="CT65" i="24"/>
  <c r="CS65" i="24"/>
  <c r="CR65" i="24"/>
  <c r="CQ65" i="24"/>
  <c r="CP65" i="24"/>
  <c r="CO65" i="24"/>
  <c r="CN65" i="24"/>
  <c r="CM65" i="24"/>
  <c r="CL65" i="24"/>
  <c r="CK65" i="24"/>
  <c r="CJ65" i="24"/>
  <c r="CI65" i="24"/>
  <c r="CH65" i="24"/>
  <c r="CG65" i="24"/>
  <c r="CF65" i="24"/>
  <c r="CE65" i="24"/>
  <c r="CD65" i="24"/>
  <c r="CC65" i="24"/>
  <c r="CB65" i="24"/>
  <c r="CA65" i="24"/>
  <c r="BZ65" i="24"/>
  <c r="BY65" i="24"/>
  <c r="BX65" i="24"/>
  <c r="BW65" i="24"/>
  <c r="BV65" i="24"/>
  <c r="BU65" i="24"/>
  <c r="BT65" i="24"/>
  <c r="BS65" i="24"/>
  <c r="BR65" i="24"/>
  <c r="BQ65" i="24"/>
  <c r="BP65" i="24"/>
  <c r="BO65" i="24"/>
  <c r="BN65" i="24"/>
  <c r="BM65" i="24"/>
  <c r="BL65" i="24"/>
  <c r="BK65" i="24"/>
  <c r="BJ65" i="24"/>
  <c r="BI65" i="24"/>
  <c r="BH65" i="24"/>
  <c r="BG65" i="24"/>
  <c r="BF65" i="24"/>
  <c r="BE65" i="24"/>
  <c r="BD65" i="24"/>
  <c r="BC65" i="24"/>
  <c r="BB65" i="24"/>
  <c r="BA65" i="24"/>
  <c r="AZ65" i="24"/>
  <c r="AY65" i="24"/>
  <c r="AX65" i="24"/>
  <c r="AW65" i="24"/>
  <c r="AV65" i="24"/>
  <c r="AU65" i="24"/>
  <c r="AT65" i="24"/>
  <c r="AS65" i="24"/>
  <c r="AR65" i="24"/>
  <c r="AQ65" i="24"/>
  <c r="AP65" i="24"/>
  <c r="AO65" i="24"/>
  <c r="AN65" i="24"/>
  <c r="AM65" i="24"/>
  <c r="AL65" i="24"/>
  <c r="AK65" i="24"/>
  <c r="AJ65" i="24"/>
  <c r="AI65" i="24"/>
  <c r="AH65" i="24"/>
  <c r="AG65" i="24"/>
  <c r="AF65" i="24"/>
  <c r="AE65" i="24"/>
  <c r="AD65" i="24"/>
  <c r="AC65" i="24"/>
  <c r="AB65" i="24"/>
  <c r="AA65" i="24"/>
  <c r="Z65" i="24"/>
  <c r="Y65" i="24"/>
  <c r="X65" i="24"/>
  <c r="W65" i="24"/>
  <c r="V65" i="24"/>
  <c r="U65" i="24"/>
  <c r="T65" i="24"/>
  <c r="S65" i="24"/>
  <c r="R65" i="24"/>
  <c r="Q65" i="24"/>
  <c r="P65" i="24"/>
  <c r="O65" i="24"/>
  <c r="N65" i="24"/>
  <c r="M65" i="24"/>
  <c r="L65" i="24"/>
  <c r="K65" i="24"/>
  <c r="I65" i="24"/>
  <c r="G65" i="24"/>
  <c r="F65" i="24"/>
  <c r="DN62" i="24"/>
  <c r="DM62" i="24"/>
  <c r="DL62" i="24"/>
  <c r="DK62" i="24"/>
  <c r="DJ62" i="24"/>
  <c r="DI62" i="24"/>
  <c r="DH62" i="24"/>
  <c r="DG62" i="24"/>
  <c r="DF62" i="24"/>
  <c r="DE62" i="24"/>
  <c r="DD62" i="24"/>
  <c r="DC62" i="24"/>
  <c r="DB62" i="24"/>
  <c r="DA62" i="24"/>
  <c r="CZ62" i="24"/>
  <c r="CY62" i="24"/>
  <c r="CX62" i="24"/>
  <c r="CW62" i="24"/>
  <c r="CU62" i="24"/>
  <c r="CT62" i="24"/>
  <c r="CS62" i="24"/>
  <c r="CR62" i="24"/>
  <c r="CQ62" i="24"/>
  <c r="CP62" i="24"/>
  <c r="CO62" i="24"/>
  <c r="CN62" i="24"/>
  <c r="CM62" i="24"/>
  <c r="CL62" i="24"/>
  <c r="CK62" i="24"/>
  <c r="CJ62" i="24"/>
  <c r="CI62" i="24"/>
  <c r="CH62" i="24"/>
  <c r="CG62" i="24"/>
  <c r="CF62" i="24"/>
  <c r="CE62" i="24"/>
  <c r="CD62" i="24"/>
  <c r="CC62" i="24"/>
  <c r="CB62" i="24"/>
  <c r="CA62" i="24"/>
  <c r="BZ62" i="24"/>
  <c r="BY62" i="24"/>
  <c r="BX62" i="24"/>
  <c r="BW62" i="24"/>
  <c r="BV62" i="24"/>
  <c r="BU62" i="24"/>
  <c r="BT62" i="24"/>
  <c r="BS62" i="24"/>
  <c r="BR62" i="24"/>
  <c r="BQ62" i="24"/>
  <c r="BP62" i="24"/>
  <c r="BO62" i="24"/>
  <c r="BN62" i="24"/>
  <c r="BM62" i="24"/>
  <c r="BL62" i="24"/>
  <c r="BK62" i="24"/>
  <c r="BJ62" i="24"/>
  <c r="BI62" i="24"/>
  <c r="BH62" i="24"/>
  <c r="BG62" i="24"/>
  <c r="BF62" i="24"/>
  <c r="BE62" i="24"/>
  <c r="BD62" i="24"/>
  <c r="BC62" i="24"/>
  <c r="BB62" i="24"/>
  <c r="BA62" i="24"/>
  <c r="AZ62" i="24"/>
  <c r="AY62" i="24"/>
  <c r="AX62" i="24"/>
  <c r="AW62" i="24"/>
  <c r="AV62" i="24"/>
  <c r="AU62" i="24"/>
  <c r="AT62" i="24"/>
  <c r="AS62" i="24"/>
  <c r="AR62" i="24"/>
  <c r="AQ62" i="24"/>
  <c r="AP62" i="24"/>
  <c r="AO62" i="24"/>
  <c r="AN62" i="24"/>
  <c r="AM62" i="24"/>
  <c r="AL62" i="24"/>
  <c r="AK62" i="24"/>
  <c r="AJ62" i="24"/>
  <c r="AI62" i="24"/>
  <c r="AH62" i="24"/>
  <c r="AG62" i="24"/>
  <c r="AF62" i="24"/>
  <c r="AE62" i="24"/>
  <c r="AD62" i="24"/>
  <c r="AC62" i="24"/>
  <c r="AB62" i="24"/>
  <c r="AA62" i="24"/>
  <c r="Z62" i="24"/>
  <c r="Y62" i="24"/>
  <c r="X62" i="24"/>
  <c r="W62" i="24"/>
  <c r="V62" i="24"/>
  <c r="U62" i="24"/>
  <c r="T62" i="24"/>
  <c r="S62" i="24"/>
  <c r="R62" i="24"/>
  <c r="Q62" i="24"/>
  <c r="P62" i="24"/>
  <c r="O62" i="24"/>
  <c r="N62" i="24"/>
  <c r="M62" i="24"/>
  <c r="L62" i="24"/>
  <c r="K62" i="24"/>
  <c r="J62" i="24"/>
  <c r="I62" i="24"/>
  <c r="H62" i="24"/>
  <c r="G62" i="24"/>
  <c r="F62" i="24"/>
  <c r="DN59" i="24"/>
  <c r="DM59" i="24"/>
  <c r="DL59" i="24"/>
  <c r="DK59" i="24"/>
  <c r="DJ59" i="24"/>
  <c r="DI59" i="24"/>
  <c r="DH59" i="24"/>
  <c r="DG59" i="24"/>
  <c r="DF59" i="24"/>
  <c r="DE59" i="24"/>
  <c r="DD59" i="24"/>
  <c r="DC59" i="24"/>
  <c r="DB59" i="24"/>
  <c r="DA59" i="24"/>
  <c r="CZ59" i="24"/>
  <c r="CY59" i="24"/>
  <c r="CX59" i="24"/>
  <c r="CW59" i="24"/>
  <c r="CU59" i="24"/>
  <c r="CT59" i="24"/>
  <c r="CS59" i="24"/>
  <c r="CR59" i="24"/>
  <c r="CQ59" i="24"/>
  <c r="CP59" i="24"/>
  <c r="CO59" i="24"/>
  <c r="CN59" i="24"/>
  <c r="CM59" i="24"/>
  <c r="CL59" i="24"/>
  <c r="CK59" i="24"/>
  <c r="CJ59" i="24"/>
  <c r="CI59" i="24"/>
  <c r="CH59" i="24"/>
  <c r="CG59" i="24"/>
  <c r="CF59" i="24"/>
  <c r="CE59" i="24"/>
  <c r="CD59" i="24"/>
  <c r="CC59" i="24"/>
  <c r="CA59" i="24"/>
  <c r="BZ59" i="24"/>
  <c r="BY59" i="24"/>
  <c r="BX59" i="24"/>
  <c r="BW59" i="24"/>
  <c r="BV59" i="24"/>
  <c r="BU59" i="24"/>
  <c r="BT59" i="24"/>
  <c r="BS59" i="24"/>
  <c r="BR59" i="24"/>
  <c r="BQ59" i="24"/>
  <c r="BP59" i="24"/>
  <c r="BO59" i="24"/>
  <c r="BN59" i="24"/>
  <c r="BM59" i="24"/>
  <c r="BL59" i="24"/>
  <c r="BK59" i="24"/>
  <c r="BJ59" i="24"/>
  <c r="BI59" i="24"/>
  <c r="BH59" i="24"/>
  <c r="BG59" i="24"/>
  <c r="BF59" i="24"/>
  <c r="BB59" i="24"/>
  <c r="BA59" i="24"/>
  <c r="AZ59" i="24"/>
  <c r="AY59" i="24"/>
  <c r="AX59" i="24"/>
  <c r="AW59" i="24"/>
  <c r="AV59" i="24"/>
  <c r="AU59" i="24"/>
  <c r="AT59" i="24"/>
  <c r="AR59" i="24"/>
  <c r="AQ59" i="24"/>
  <c r="AP59" i="24"/>
  <c r="AO59" i="24"/>
  <c r="AN59" i="24"/>
  <c r="AM59" i="24"/>
  <c r="AL59" i="24"/>
  <c r="AK59" i="24"/>
  <c r="AI59" i="24"/>
  <c r="AH59" i="24"/>
  <c r="AG59" i="24"/>
  <c r="AF59" i="24"/>
  <c r="AE59" i="24"/>
  <c r="AD59" i="24"/>
  <c r="AB59" i="24"/>
  <c r="AA59" i="24"/>
  <c r="Z59" i="24"/>
  <c r="Y59" i="24"/>
  <c r="X59" i="24"/>
  <c r="W59" i="24"/>
  <c r="V59" i="24"/>
  <c r="U59" i="24"/>
  <c r="T59" i="24"/>
  <c r="R59" i="24"/>
  <c r="Q59" i="24"/>
  <c r="P59" i="24"/>
  <c r="O59" i="24"/>
  <c r="N59" i="24"/>
  <c r="M59" i="24"/>
  <c r="L59" i="24"/>
  <c r="K59" i="24"/>
  <c r="J59" i="24"/>
  <c r="I59" i="24"/>
  <c r="H59" i="24"/>
  <c r="G59" i="24"/>
  <c r="F59" i="24"/>
  <c r="DN56" i="24"/>
  <c r="DM56" i="24"/>
  <c r="DL56" i="24"/>
  <c r="DK56" i="24"/>
  <c r="DJ56" i="24"/>
  <c r="DI56" i="24"/>
  <c r="DH56" i="24"/>
  <c r="DG56" i="24"/>
  <c r="DF56" i="24"/>
  <c r="DE56" i="24"/>
  <c r="DD56" i="24"/>
  <c r="DC56" i="24"/>
  <c r="DB56" i="24"/>
  <c r="DA56" i="24"/>
  <c r="CZ56" i="24"/>
  <c r="CY56" i="24"/>
  <c r="CX56" i="24"/>
  <c r="CW56" i="24"/>
  <c r="CU56" i="24"/>
  <c r="CT56" i="24"/>
  <c r="CS56" i="24"/>
  <c r="CR56" i="24"/>
  <c r="CQ56" i="24"/>
  <c r="CP56" i="24"/>
  <c r="CO56" i="24"/>
  <c r="CN56" i="24"/>
  <c r="CM56" i="24"/>
  <c r="CL56" i="24"/>
  <c r="CK56" i="24"/>
  <c r="CJ56" i="24"/>
  <c r="CI56" i="24"/>
  <c r="CH56" i="24"/>
  <c r="CG56" i="24"/>
  <c r="CF56" i="24"/>
  <c r="CE56" i="24"/>
  <c r="CD56" i="24"/>
  <c r="CB56" i="24"/>
  <c r="CA56" i="24"/>
  <c r="BZ56" i="24"/>
  <c r="BY56" i="24"/>
  <c r="BX56" i="24"/>
  <c r="BW56" i="24"/>
  <c r="BV56" i="24"/>
  <c r="BU56" i="24"/>
  <c r="BT56" i="24"/>
  <c r="BS56" i="24"/>
  <c r="BR56" i="24"/>
  <c r="BQ56" i="24"/>
  <c r="BP56" i="24"/>
  <c r="BO56" i="24"/>
  <c r="BN56" i="24"/>
  <c r="BM56" i="24"/>
  <c r="BL56" i="24"/>
  <c r="BK56" i="24"/>
  <c r="BJ56" i="24"/>
  <c r="BI56" i="24"/>
  <c r="BH56" i="24"/>
  <c r="BG56" i="24"/>
  <c r="BF56" i="24"/>
  <c r="BE56" i="24"/>
  <c r="BD56" i="24"/>
  <c r="BC56" i="24"/>
  <c r="BB56" i="24"/>
  <c r="BA56" i="24"/>
  <c r="AZ56" i="24"/>
  <c r="AY56" i="24"/>
  <c r="AX56" i="24"/>
  <c r="AW56" i="24"/>
  <c r="AV56" i="24"/>
  <c r="AU56" i="24"/>
  <c r="AT56" i="24"/>
  <c r="AS56" i="24"/>
  <c r="AR56" i="24"/>
  <c r="AQ56" i="24"/>
  <c r="AP56" i="24"/>
  <c r="AO56" i="24"/>
  <c r="AN56" i="24"/>
  <c r="AM56" i="24"/>
  <c r="AL56" i="24"/>
  <c r="AK56" i="24"/>
  <c r="AJ56" i="24"/>
  <c r="AI56" i="24"/>
  <c r="AH56" i="24"/>
  <c r="AG56" i="24"/>
  <c r="AF56" i="24"/>
  <c r="AE56" i="24"/>
  <c r="AD56" i="24"/>
  <c r="AC56" i="24"/>
  <c r="AB56" i="24"/>
  <c r="AA56" i="24"/>
  <c r="Z56" i="24"/>
  <c r="Y56" i="24"/>
  <c r="X56" i="24"/>
  <c r="W56" i="24"/>
  <c r="V56" i="24"/>
  <c r="U56" i="24"/>
  <c r="T56" i="24"/>
  <c r="S56" i="24"/>
  <c r="R56" i="24"/>
  <c r="Q56" i="24"/>
  <c r="P56" i="24"/>
  <c r="O56" i="24"/>
  <c r="N56" i="24"/>
  <c r="M56" i="24"/>
  <c r="L56" i="24"/>
  <c r="K56" i="24"/>
  <c r="J56" i="24"/>
  <c r="I56" i="24"/>
  <c r="H56" i="24"/>
  <c r="G56" i="24"/>
  <c r="DN52" i="24"/>
  <c r="DM52" i="24"/>
  <c r="DL52" i="24"/>
  <c r="DK52" i="24"/>
  <c r="DJ52" i="24"/>
  <c r="DI52" i="24"/>
  <c r="DH52" i="24"/>
  <c r="DG52" i="24"/>
  <c r="DF52" i="24"/>
  <c r="DE52" i="24"/>
  <c r="DD52" i="24"/>
  <c r="DC52" i="24"/>
  <c r="DB52" i="24"/>
  <c r="DA52" i="24"/>
  <c r="CZ52" i="24"/>
  <c r="CY52" i="24"/>
  <c r="CX52" i="24"/>
  <c r="CW52" i="24"/>
  <c r="CU52" i="24"/>
  <c r="CT52" i="24"/>
  <c r="CH52" i="24"/>
  <c r="CG52" i="24"/>
  <c r="CF52" i="24"/>
  <c r="CE52" i="24"/>
  <c r="CD52" i="24"/>
  <c r="CC52" i="24"/>
  <c r="CB52" i="24"/>
  <c r="CA52" i="24"/>
  <c r="BZ52" i="24"/>
  <c r="BY52" i="24"/>
  <c r="BX52" i="24"/>
  <c r="BW52" i="24"/>
  <c r="BV52" i="24"/>
  <c r="BU52" i="24"/>
  <c r="BT52" i="24"/>
  <c r="BS52" i="24"/>
  <c r="BR52" i="24"/>
  <c r="BQ52" i="24"/>
  <c r="BP52" i="24"/>
  <c r="BO52" i="24"/>
  <c r="BN52" i="24"/>
  <c r="BM52" i="24"/>
  <c r="BL52" i="24"/>
  <c r="BK52" i="24"/>
  <c r="BJ52" i="24"/>
  <c r="BI52" i="24"/>
  <c r="BH52" i="24"/>
  <c r="BG52" i="24"/>
  <c r="BF52" i="24"/>
  <c r="BE52" i="24"/>
  <c r="BD52" i="24"/>
  <c r="BC52" i="24"/>
  <c r="BB52" i="24"/>
  <c r="BA52" i="24"/>
  <c r="AZ52" i="24"/>
  <c r="AY52" i="24"/>
  <c r="AX52" i="24"/>
  <c r="AW52" i="24"/>
  <c r="AV52" i="24"/>
  <c r="AU52" i="24"/>
  <c r="AT52" i="24"/>
  <c r="AS52" i="24"/>
  <c r="AR52" i="24"/>
  <c r="AQ52" i="24"/>
  <c r="AP52" i="24"/>
  <c r="AO52" i="24"/>
  <c r="AN52" i="24"/>
  <c r="AM52" i="24"/>
  <c r="AL52" i="24"/>
  <c r="AK52" i="24"/>
  <c r="AJ52" i="24"/>
  <c r="AI52" i="24"/>
  <c r="AH52" i="24"/>
  <c r="AG52" i="24"/>
  <c r="AF52" i="24"/>
  <c r="AE52" i="24"/>
  <c r="AD52" i="24"/>
  <c r="AC52" i="24"/>
  <c r="AB52" i="24"/>
  <c r="AA52" i="24"/>
  <c r="Z52" i="24"/>
  <c r="Y52" i="24"/>
  <c r="X52" i="24"/>
  <c r="W52" i="24"/>
  <c r="V52" i="24"/>
  <c r="U52" i="24"/>
  <c r="T52" i="24"/>
  <c r="S52" i="24"/>
  <c r="R52" i="24"/>
  <c r="Q52" i="24"/>
  <c r="P52" i="24"/>
  <c r="O52" i="24"/>
  <c r="N52" i="24"/>
  <c r="M52" i="24"/>
  <c r="L52" i="24"/>
  <c r="K52" i="24"/>
  <c r="J52" i="24"/>
  <c r="I52" i="24"/>
  <c r="H52" i="24"/>
  <c r="G52" i="24"/>
  <c r="F52" i="24"/>
  <c r="A13" i="24"/>
  <c r="A14" i="24" s="1"/>
  <c r="A15" i="24" s="1"/>
  <c r="A16" i="24" s="1"/>
  <c r="A36" i="24"/>
  <c r="A37" i="24" s="1"/>
  <c r="A38" i="24" s="1"/>
  <c r="A39" i="24" s="1"/>
  <c r="DN34" i="24"/>
  <c r="DM34" i="24"/>
  <c r="DL34" i="24"/>
  <c r="DK34" i="24"/>
  <c r="DJ34" i="24"/>
  <c r="DI34" i="24"/>
  <c r="DH34" i="24"/>
  <c r="DG34" i="24"/>
  <c r="DF34" i="24"/>
  <c r="DE34" i="24"/>
  <c r="DD34" i="24"/>
  <c r="DC34" i="24"/>
  <c r="DB34" i="24"/>
  <c r="DA34" i="24"/>
  <c r="CZ34" i="24"/>
  <c r="CY34" i="24"/>
  <c r="CX34" i="24"/>
  <c r="CW34" i="24"/>
  <c r="CU34" i="24"/>
  <c r="CT34" i="24"/>
  <c r="CS34" i="24"/>
  <c r="CR34" i="24"/>
  <c r="CQ34" i="24"/>
  <c r="CP34" i="24"/>
  <c r="CO34" i="24"/>
  <c r="CN34" i="24"/>
  <c r="CM34" i="24"/>
  <c r="CL34" i="24"/>
  <c r="CK34" i="24"/>
  <c r="CJ34" i="24"/>
  <c r="CI34" i="24"/>
  <c r="CH34" i="24"/>
  <c r="CG34" i="24"/>
  <c r="CF34" i="24"/>
  <c r="CE34" i="24"/>
  <c r="CD34" i="24"/>
  <c r="CC34" i="24"/>
  <c r="CB34" i="24"/>
  <c r="CA34" i="24"/>
  <c r="BZ34" i="24"/>
  <c r="BY34" i="24"/>
  <c r="BX34" i="24"/>
  <c r="BW34" i="24"/>
  <c r="BV34" i="24"/>
  <c r="BU34" i="24"/>
  <c r="BT34" i="24"/>
  <c r="BS34" i="24"/>
  <c r="BR34" i="24"/>
  <c r="BQ34" i="24"/>
  <c r="BP34" i="24"/>
  <c r="BO34" i="24"/>
  <c r="BN34" i="24"/>
  <c r="BM34" i="24"/>
  <c r="BL34" i="24"/>
  <c r="BK34" i="24"/>
  <c r="BJ34" i="24"/>
  <c r="BI34" i="24"/>
  <c r="BH34" i="24"/>
  <c r="BG34" i="24"/>
  <c r="BF34" i="24"/>
  <c r="BE34" i="24"/>
  <c r="BD34" i="24"/>
  <c r="BC34" i="24"/>
  <c r="BB34" i="24"/>
  <c r="BA34" i="24"/>
  <c r="AZ34" i="24"/>
  <c r="AY34" i="24"/>
  <c r="AX34" i="24"/>
  <c r="AW34" i="24"/>
  <c r="AV34" i="24"/>
  <c r="AU34" i="24"/>
  <c r="AT34" i="24"/>
  <c r="AS34" i="24"/>
  <c r="AR34" i="24"/>
  <c r="AQ34" i="24"/>
  <c r="AP34" i="24"/>
  <c r="AO34" i="24"/>
  <c r="AN34" i="24"/>
  <c r="AM34" i="24"/>
  <c r="AL34" i="24"/>
  <c r="AK34" i="24"/>
  <c r="AJ34" i="24"/>
  <c r="AI34" i="24"/>
  <c r="AH34" i="24"/>
  <c r="AG34" i="24"/>
  <c r="AF34" i="24"/>
  <c r="AE34" i="24"/>
  <c r="AD34" i="24"/>
  <c r="AC34" i="24"/>
  <c r="AB34" i="24"/>
  <c r="AA34" i="24"/>
  <c r="Z34" i="24"/>
  <c r="Y34" i="24"/>
  <c r="X34" i="24"/>
  <c r="W34" i="24"/>
  <c r="V34" i="24"/>
  <c r="U34" i="24"/>
  <c r="T34" i="24"/>
  <c r="S34" i="24"/>
  <c r="R34" i="24"/>
  <c r="Q34" i="24"/>
  <c r="P34" i="24"/>
  <c r="O34" i="24"/>
  <c r="N34" i="24"/>
  <c r="M34" i="24"/>
  <c r="L34" i="24"/>
  <c r="K34" i="24"/>
  <c r="J34" i="24"/>
  <c r="I34" i="24"/>
  <c r="H34" i="24"/>
  <c r="G34" i="24"/>
  <c r="F34" i="24"/>
  <c r="D49" i="24"/>
  <c r="D48" i="24"/>
  <c r="D47" i="24"/>
  <c r="D46" i="24"/>
  <c r="D45" i="24"/>
  <c r="D44" i="24"/>
  <c r="D43" i="24"/>
  <c r="D42" i="24"/>
  <c r="D41" i="24"/>
  <c r="D40" i="24"/>
  <c r="D39" i="24"/>
  <c r="D38" i="24"/>
  <c r="D37" i="24"/>
  <c r="D36" i="24"/>
  <c r="D35" i="24"/>
  <c r="D33" i="24"/>
  <c r="D32" i="24"/>
  <c r="DN31" i="24"/>
  <c r="DM31" i="24"/>
  <c r="DL31" i="24"/>
  <c r="DK31" i="24"/>
  <c r="DJ31" i="24"/>
  <c r="DI31" i="24"/>
  <c r="DH31" i="24"/>
  <c r="DG31" i="24"/>
  <c r="DF31" i="24"/>
  <c r="DE31" i="24"/>
  <c r="DD31" i="24"/>
  <c r="DC31" i="24"/>
  <c r="DB31" i="24"/>
  <c r="DA31" i="24"/>
  <c r="CZ31" i="24"/>
  <c r="CY31" i="24"/>
  <c r="CX31" i="24"/>
  <c r="CW31" i="24"/>
  <c r="CU31" i="24"/>
  <c r="CT31" i="24"/>
  <c r="CS31" i="24"/>
  <c r="CR31" i="24"/>
  <c r="CQ31" i="24"/>
  <c r="CP31" i="24"/>
  <c r="CO31" i="24"/>
  <c r="CN31" i="24"/>
  <c r="CM31" i="24"/>
  <c r="CL31" i="24"/>
  <c r="CK31" i="24"/>
  <c r="CJ31" i="24"/>
  <c r="CI31" i="24"/>
  <c r="CH31" i="24"/>
  <c r="CG31" i="24"/>
  <c r="CF31" i="24"/>
  <c r="CE31" i="24"/>
  <c r="CD31" i="24"/>
  <c r="CC31" i="24"/>
  <c r="CB31" i="24"/>
  <c r="CA31" i="24"/>
  <c r="BZ31" i="24"/>
  <c r="BY31" i="24"/>
  <c r="BX31" i="24"/>
  <c r="BW31" i="24"/>
  <c r="BV31" i="24"/>
  <c r="BU31" i="24"/>
  <c r="BT31" i="24"/>
  <c r="BS31" i="24"/>
  <c r="BR31" i="24"/>
  <c r="BQ31" i="24"/>
  <c r="BP31" i="24"/>
  <c r="BO31" i="24"/>
  <c r="BN31" i="24"/>
  <c r="BM31" i="24"/>
  <c r="BL31" i="24"/>
  <c r="BK31" i="24"/>
  <c r="BJ31" i="24"/>
  <c r="BI31" i="24"/>
  <c r="BH31" i="24"/>
  <c r="BG31" i="24"/>
  <c r="BF31" i="24"/>
  <c r="BE31" i="24"/>
  <c r="BD31" i="24"/>
  <c r="BC31" i="24"/>
  <c r="BB31" i="24"/>
  <c r="BA31" i="24"/>
  <c r="AZ31" i="24"/>
  <c r="AY31" i="24"/>
  <c r="AX31" i="24"/>
  <c r="AW31" i="24"/>
  <c r="AV31" i="24"/>
  <c r="AU31" i="24"/>
  <c r="AT31" i="24"/>
  <c r="AS31" i="24"/>
  <c r="AR31" i="24"/>
  <c r="AQ31" i="24"/>
  <c r="AP31" i="24"/>
  <c r="AO31" i="24"/>
  <c r="AN31" i="24"/>
  <c r="AM31" i="24"/>
  <c r="AL31" i="24"/>
  <c r="AK31" i="24"/>
  <c r="AJ31" i="24"/>
  <c r="AI31" i="24"/>
  <c r="AH31" i="24"/>
  <c r="AG31" i="24"/>
  <c r="AF31" i="24"/>
  <c r="AE31" i="24"/>
  <c r="AD31" i="24"/>
  <c r="AC31" i="24"/>
  <c r="AB31" i="24"/>
  <c r="AA31" i="24"/>
  <c r="Z31" i="24"/>
  <c r="Y31" i="24"/>
  <c r="X31" i="24"/>
  <c r="W31" i="24"/>
  <c r="V31" i="24"/>
  <c r="U31" i="24"/>
  <c r="T31" i="24"/>
  <c r="S31" i="24"/>
  <c r="R31" i="24"/>
  <c r="Q31" i="24"/>
  <c r="P31" i="24"/>
  <c r="O31" i="24"/>
  <c r="N31" i="24"/>
  <c r="M31" i="24"/>
  <c r="L31" i="24"/>
  <c r="K31" i="24"/>
  <c r="J31" i="24"/>
  <c r="I31" i="24"/>
  <c r="H31" i="24"/>
  <c r="G31" i="24"/>
  <c r="F31" i="24"/>
  <c r="CV50" i="29" l="1"/>
  <c r="CV50" i="28"/>
  <c r="AI30" i="24"/>
  <c r="AI31" i="29"/>
  <c r="AI31" i="28"/>
  <c r="BG30" i="24"/>
  <c r="BG31" i="29"/>
  <c r="BG31" i="28"/>
  <c r="BY30" i="24"/>
  <c r="BY31" i="29"/>
  <c r="BY31" i="28"/>
  <c r="CK30" i="24"/>
  <c r="CK31" i="29"/>
  <c r="CK31" i="28"/>
  <c r="DD30" i="24"/>
  <c r="DD31" i="29"/>
  <c r="DD31" i="28"/>
  <c r="E33" i="24"/>
  <c r="D33" i="29"/>
  <c r="E33" i="29" s="1"/>
  <c r="D33" i="28"/>
  <c r="E33" i="28" s="1"/>
  <c r="H34" i="29"/>
  <c r="H34" i="28"/>
  <c r="N34" i="29"/>
  <c r="N34" i="28"/>
  <c r="Z34" i="29"/>
  <c r="Z34" i="28"/>
  <c r="AF34" i="29"/>
  <c r="AF34" i="28"/>
  <c r="AR34" i="29"/>
  <c r="AR34" i="28"/>
  <c r="BJ34" i="29"/>
  <c r="BJ34" i="28"/>
  <c r="BV34" i="29"/>
  <c r="BV34" i="28"/>
  <c r="CT34" i="29"/>
  <c r="CT34" i="28"/>
  <c r="AT56" i="29"/>
  <c r="AT56" i="28"/>
  <c r="F30" i="24"/>
  <c r="F31" i="29"/>
  <c r="F31" i="28"/>
  <c r="X30" i="24"/>
  <c r="X31" i="29"/>
  <c r="X31" i="28"/>
  <c r="AP30" i="24"/>
  <c r="AP31" i="29"/>
  <c r="AP31" i="28"/>
  <c r="BH30" i="24"/>
  <c r="BH31" i="29"/>
  <c r="BH31" i="28"/>
  <c r="BN30" i="24"/>
  <c r="BN31" i="29"/>
  <c r="BN31" i="28"/>
  <c r="BZ30" i="24"/>
  <c r="BZ31" i="29"/>
  <c r="BZ31" i="28"/>
  <c r="CF30" i="24"/>
  <c r="CF31" i="29"/>
  <c r="CF31" i="28"/>
  <c r="CL30" i="24"/>
  <c r="CL31" i="29"/>
  <c r="CL31" i="28"/>
  <c r="CY30" i="24"/>
  <c r="CY31" i="29"/>
  <c r="CY31" i="28"/>
  <c r="DK30" i="24"/>
  <c r="DK31" i="28"/>
  <c r="DK31" i="29"/>
  <c r="D35" i="29"/>
  <c r="E35" i="29" s="1"/>
  <c r="D35" i="28"/>
  <c r="E35" i="28" s="1"/>
  <c r="D41" i="29"/>
  <c r="E41" i="29" s="1"/>
  <c r="D41" i="28"/>
  <c r="E41" i="28" s="1"/>
  <c r="D47" i="29"/>
  <c r="E47" i="29" s="1"/>
  <c r="D47" i="28"/>
  <c r="E47" i="28" s="1"/>
  <c r="I34" i="29"/>
  <c r="I34" i="28"/>
  <c r="O34" i="29"/>
  <c r="O34" i="28"/>
  <c r="U34" i="29"/>
  <c r="U34" i="28"/>
  <c r="AA34" i="29"/>
  <c r="AA34" i="28"/>
  <c r="AG34" i="29"/>
  <c r="AG34" i="28"/>
  <c r="AM34" i="29"/>
  <c r="AM34" i="28"/>
  <c r="AS34" i="29"/>
  <c r="AS34" i="28"/>
  <c r="AY34" i="29"/>
  <c r="AY34" i="28"/>
  <c r="BE34" i="29"/>
  <c r="BE34" i="28"/>
  <c r="BK34" i="29"/>
  <c r="BK34" i="28"/>
  <c r="BQ34" i="29"/>
  <c r="BQ34" i="28"/>
  <c r="BW34" i="29"/>
  <c r="BW34" i="28"/>
  <c r="CC34" i="29"/>
  <c r="CC34" i="28"/>
  <c r="CI34" i="29"/>
  <c r="CI34" i="28"/>
  <c r="CO34" i="29"/>
  <c r="CO34" i="28"/>
  <c r="CU34" i="29"/>
  <c r="CU34" i="28"/>
  <c r="DB34" i="29"/>
  <c r="DB34" i="28"/>
  <c r="DH34" i="29"/>
  <c r="DH34" i="28"/>
  <c r="DN34" i="29"/>
  <c r="DN34" i="28"/>
  <c r="I52" i="29"/>
  <c r="I52" i="28"/>
  <c r="I51" i="24"/>
  <c r="O52" i="29"/>
  <c r="O52" i="28"/>
  <c r="O51" i="24"/>
  <c r="U52" i="29"/>
  <c r="U52" i="28"/>
  <c r="U51" i="24"/>
  <c r="AA52" i="29"/>
  <c r="AA52" i="28"/>
  <c r="AA51" i="24"/>
  <c r="AG52" i="29"/>
  <c r="AG52" i="28"/>
  <c r="AG51" i="24"/>
  <c r="AM52" i="29"/>
  <c r="AM52" i="28"/>
  <c r="AM51" i="24"/>
  <c r="AS52" i="29"/>
  <c r="AS52" i="28"/>
  <c r="AS51" i="24"/>
  <c r="AY52" i="29"/>
  <c r="AY52" i="28"/>
  <c r="AY51" i="24"/>
  <c r="BE52" i="29"/>
  <c r="BE52" i="28"/>
  <c r="BE51" i="24"/>
  <c r="BK52" i="29"/>
  <c r="BK52" i="28"/>
  <c r="BK51" i="24"/>
  <c r="BQ52" i="29"/>
  <c r="BQ52" i="28"/>
  <c r="BQ51" i="24"/>
  <c r="BW52" i="29"/>
  <c r="BW52" i="28"/>
  <c r="BW51" i="24"/>
  <c r="CC52" i="29"/>
  <c r="CC52" i="28"/>
  <c r="CC51" i="24"/>
  <c r="CT52" i="29"/>
  <c r="CT52" i="28"/>
  <c r="CT51" i="24"/>
  <c r="DA52" i="29"/>
  <c r="DA52" i="28"/>
  <c r="DA51" i="24"/>
  <c r="DG52" i="29"/>
  <c r="DG52" i="28"/>
  <c r="DG51" i="24"/>
  <c r="DM52" i="29"/>
  <c r="DM52" i="28"/>
  <c r="DM51" i="24"/>
  <c r="K56" i="29"/>
  <c r="K56" i="28"/>
  <c r="Q56" i="29"/>
  <c r="Q56" i="28"/>
  <c r="W56" i="29"/>
  <c r="W56" i="28"/>
  <c r="AC56" i="29"/>
  <c r="AC56" i="28"/>
  <c r="AI56" i="29"/>
  <c r="AI56" i="28"/>
  <c r="AO56" i="29"/>
  <c r="AO56" i="28"/>
  <c r="AU56" i="29"/>
  <c r="AU56" i="28"/>
  <c r="BA56" i="29"/>
  <c r="BA56" i="28"/>
  <c r="BG56" i="29"/>
  <c r="BG56" i="28"/>
  <c r="BM56" i="29"/>
  <c r="BM56" i="28"/>
  <c r="BS56" i="29"/>
  <c r="BS56" i="28"/>
  <c r="BY56" i="29"/>
  <c r="BY56" i="28"/>
  <c r="CF56" i="29"/>
  <c r="CF56" i="28"/>
  <c r="CL56" i="29"/>
  <c r="CL56" i="28"/>
  <c r="CR56" i="29"/>
  <c r="CR56" i="28"/>
  <c r="CY56" i="29"/>
  <c r="CY56" i="28"/>
  <c r="DE56" i="29"/>
  <c r="DE56" i="28"/>
  <c r="DK56" i="29"/>
  <c r="DK56" i="28"/>
  <c r="H59" i="29"/>
  <c r="H59" i="28"/>
  <c r="N59" i="29"/>
  <c r="N59" i="28"/>
  <c r="U59" i="29"/>
  <c r="U59" i="28"/>
  <c r="AA59" i="29"/>
  <c r="AA59" i="28"/>
  <c r="AH59" i="29"/>
  <c r="AH59" i="28"/>
  <c r="AO59" i="29"/>
  <c r="AO59" i="28"/>
  <c r="AV59" i="29"/>
  <c r="AV59" i="28"/>
  <c r="BB59" i="29"/>
  <c r="BB59" i="28"/>
  <c r="BK59" i="29"/>
  <c r="BK59" i="28"/>
  <c r="BQ59" i="29"/>
  <c r="BQ59" i="28"/>
  <c r="BW59" i="29"/>
  <c r="BW59" i="28"/>
  <c r="CD59" i="29"/>
  <c r="CD59" i="28"/>
  <c r="CJ59" i="29"/>
  <c r="CJ59" i="28"/>
  <c r="CP59" i="29"/>
  <c r="CP59" i="28"/>
  <c r="CW59" i="29"/>
  <c r="CW59" i="28"/>
  <c r="DC59" i="29"/>
  <c r="DC59" i="28"/>
  <c r="DI59" i="29"/>
  <c r="DI59" i="28"/>
  <c r="F62" i="29"/>
  <c r="F62" i="28"/>
  <c r="L62" i="29"/>
  <c r="L62" i="28"/>
  <c r="R62" i="29"/>
  <c r="R62" i="28"/>
  <c r="X62" i="29"/>
  <c r="X62" i="28"/>
  <c r="AD62" i="29"/>
  <c r="AD62" i="28"/>
  <c r="AJ62" i="29"/>
  <c r="AJ62" i="28"/>
  <c r="AP62" i="29"/>
  <c r="AP62" i="28"/>
  <c r="AV62" i="29"/>
  <c r="AV62" i="28"/>
  <c r="BB62" i="29"/>
  <c r="BB62" i="28"/>
  <c r="BH62" i="29"/>
  <c r="BH62" i="28"/>
  <c r="BN62" i="29"/>
  <c r="BN62" i="28"/>
  <c r="BT62" i="29"/>
  <c r="BT62" i="28"/>
  <c r="BZ62" i="29"/>
  <c r="BZ62" i="28"/>
  <c r="CF62" i="29"/>
  <c r="CF62" i="28"/>
  <c r="CL62" i="29"/>
  <c r="CL62" i="28"/>
  <c r="CR62" i="29"/>
  <c r="CR62" i="28"/>
  <c r="CY62" i="29"/>
  <c r="CY62" i="28"/>
  <c r="DE62" i="29"/>
  <c r="DE62" i="28"/>
  <c r="DK62" i="29"/>
  <c r="DK62" i="28"/>
  <c r="I65" i="29"/>
  <c r="I65" i="28"/>
  <c r="P65" i="29"/>
  <c r="P65" i="28"/>
  <c r="V65" i="29"/>
  <c r="V65" i="28"/>
  <c r="AB65" i="29"/>
  <c r="AB65" i="28"/>
  <c r="AH65" i="29"/>
  <c r="AH65" i="28"/>
  <c r="AN65" i="29"/>
  <c r="AN65" i="28"/>
  <c r="AT65" i="29"/>
  <c r="AT65" i="28"/>
  <c r="AZ65" i="29"/>
  <c r="AZ65" i="28"/>
  <c r="BF65" i="29"/>
  <c r="BF65" i="28"/>
  <c r="BL65" i="29"/>
  <c r="BL65" i="28"/>
  <c r="BR65" i="29"/>
  <c r="BR65" i="28"/>
  <c r="BX65" i="29"/>
  <c r="BX65" i="28"/>
  <c r="CD65" i="29"/>
  <c r="CD65" i="28"/>
  <c r="CJ65" i="29"/>
  <c r="CJ65" i="28"/>
  <c r="CP65" i="29"/>
  <c r="CP65" i="28"/>
  <c r="CW65" i="29"/>
  <c r="CW65" i="28"/>
  <c r="DC65" i="29"/>
  <c r="DC65" i="28"/>
  <c r="DI65" i="29"/>
  <c r="DI65" i="28"/>
  <c r="E63" i="24"/>
  <c r="D63" i="29"/>
  <c r="E63" i="29" s="1"/>
  <c r="D63" i="28"/>
  <c r="E63" i="28" s="1"/>
  <c r="CQ53" i="29"/>
  <c r="CQ53" i="28"/>
  <c r="CI53" i="29"/>
  <c r="CI53" i="28"/>
  <c r="CN54" i="29"/>
  <c r="CN54" i="28"/>
  <c r="CS54" i="29"/>
  <c r="CS54" i="28"/>
  <c r="AS59" i="29"/>
  <c r="AS59" i="28"/>
  <c r="CC56" i="29"/>
  <c r="CC56" i="28"/>
  <c r="G30" i="24"/>
  <c r="G31" i="28"/>
  <c r="G31" i="29"/>
  <c r="M30" i="24"/>
  <c r="M31" i="29"/>
  <c r="M31" i="28"/>
  <c r="S30" i="24"/>
  <c r="S31" i="29"/>
  <c r="S31" i="28"/>
  <c r="Y30" i="24"/>
  <c r="Y31" i="29"/>
  <c r="Y31" i="28"/>
  <c r="AE30" i="24"/>
  <c r="AE31" i="29"/>
  <c r="AE31" i="28"/>
  <c r="AK30" i="24"/>
  <c r="AK31" i="29"/>
  <c r="AK31" i="28"/>
  <c r="AQ30" i="24"/>
  <c r="AQ31" i="28"/>
  <c r="AQ31" i="29"/>
  <c r="AW30" i="24"/>
  <c r="AW31" i="29"/>
  <c r="AW31" i="28"/>
  <c r="BC30" i="24"/>
  <c r="BC31" i="29"/>
  <c r="BC31" i="28"/>
  <c r="BI30" i="24"/>
  <c r="BI31" i="28"/>
  <c r="BI31" i="29"/>
  <c r="BO30" i="24"/>
  <c r="BO31" i="29"/>
  <c r="BO31" i="28"/>
  <c r="BU30" i="24"/>
  <c r="BU31" i="29"/>
  <c r="BU31" i="28"/>
  <c r="CA30" i="24"/>
  <c r="CA31" i="29"/>
  <c r="CA31" i="28"/>
  <c r="CG30" i="24"/>
  <c r="CG31" i="29"/>
  <c r="CG31" i="28"/>
  <c r="CM30" i="24"/>
  <c r="CM31" i="29"/>
  <c r="CM31" i="28"/>
  <c r="CS30" i="24"/>
  <c r="CS31" i="28"/>
  <c r="CS31" i="29"/>
  <c r="CZ30" i="24"/>
  <c r="CZ31" i="29"/>
  <c r="CZ31" i="28"/>
  <c r="DF30" i="24"/>
  <c r="DF31" i="28"/>
  <c r="DF31" i="29"/>
  <c r="DL30" i="24"/>
  <c r="DL31" i="29"/>
  <c r="DL31" i="28"/>
  <c r="D36" i="29"/>
  <c r="E36" i="29" s="1"/>
  <c r="D36" i="28"/>
  <c r="E36" i="28" s="1"/>
  <c r="D42" i="29"/>
  <c r="E42" i="29" s="1"/>
  <c r="D42" i="28"/>
  <c r="E42" i="28" s="1"/>
  <c r="D48" i="29"/>
  <c r="E48" i="29" s="1"/>
  <c r="D48" i="28"/>
  <c r="E48" i="28" s="1"/>
  <c r="J34" i="29"/>
  <c r="J34" i="28"/>
  <c r="P34" i="29"/>
  <c r="P34" i="28"/>
  <c r="V34" i="29"/>
  <c r="V34" i="28"/>
  <c r="AB34" i="29"/>
  <c r="AB34" i="28"/>
  <c r="AH34" i="29"/>
  <c r="AH34" i="28"/>
  <c r="AN34" i="29"/>
  <c r="AN34" i="28"/>
  <c r="AT34" i="29"/>
  <c r="AT34" i="28"/>
  <c r="AZ34" i="29"/>
  <c r="AZ34" i="28"/>
  <c r="BF34" i="29"/>
  <c r="BF34" i="28"/>
  <c r="BL34" i="29"/>
  <c r="BL34" i="28"/>
  <c r="BR34" i="29"/>
  <c r="BR34" i="28"/>
  <c r="BX34" i="29"/>
  <c r="BX34" i="28"/>
  <c r="CD34" i="29"/>
  <c r="CD34" i="28"/>
  <c r="CJ34" i="29"/>
  <c r="CJ34" i="28"/>
  <c r="CP34" i="29"/>
  <c r="CP34" i="28"/>
  <c r="CW34" i="29"/>
  <c r="CW34" i="28"/>
  <c r="DC34" i="29"/>
  <c r="DC34" i="28"/>
  <c r="DI34" i="29"/>
  <c r="DI34" i="28"/>
  <c r="J52" i="29"/>
  <c r="J52" i="28"/>
  <c r="J51" i="24"/>
  <c r="P52" i="29"/>
  <c r="P52" i="28"/>
  <c r="P51" i="24"/>
  <c r="V52" i="29"/>
  <c r="V52" i="28"/>
  <c r="V51" i="24"/>
  <c r="AB52" i="29"/>
  <c r="AB52" i="28"/>
  <c r="AB51" i="24"/>
  <c r="AH52" i="29"/>
  <c r="AH52" i="28"/>
  <c r="AH51" i="24"/>
  <c r="AN52" i="29"/>
  <c r="AN52" i="28"/>
  <c r="AN51" i="24"/>
  <c r="AT52" i="29"/>
  <c r="AT52" i="28"/>
  <c r="AT51" i="24"/>
  <c r="AZ52" i="29"/>
  <c r="AZ52" i="28"/>
  <c r="AZ51" i="24"/>
  <c r="BF52" i="29"/>
  <c r="BF52" i="28"/>
  <c r="BF51" i="24"/>
  <c r="BL52" i="29"/>
  <c r="BL52" i="28"/>
  <c r="BL51" i="24"/>
  <c r="BR52" i="29"/>
  <c r="BR52" i="28"/>
  <c r="BR51" i="24"/>
  <c r="BX52" i="29"/>
  <c r="BX52" i="28"/>
  <c r="BX51" i="24"/>
  <c r="CD52" i="29"/>
  <c r="CD52" i="28"/>
  <c r="CD51" i="24"/>
  <c r="CU52" i="29"/>
  <c r="CU52" i="28"/>
  <c r="CU51" i="24"/>
  <c r="DB52" i="29"/>
  <c r="DB52" i="28"/>
  <c r="DB51" i="24"/>
  <c r="DH52" i="29"/>
  <c r="DH52" i="28"/>
  <c r="DH51" i="24"/>
  <c r="DN52" i="29"/>
  <c r="DN52" i="28"/>
  <c r="DN51" i="24"/>
  <c r="L56" i="29"/>
  <c r="L56" i="28"/>
  <c r="R56" i="29"/>
  <c r="R56" i="28"/>
  <c r="X56" i="29"/>
  <c r="X56" i="28"/>
  <c r="AD56" i="29"/>
  <c r="AD56" i="28"/>
  <c r="AJ56" i="29"/>
  <c r="AJ56" i="28"/>
  <c r="AP56" i="29"/>
  <c r="AP56" i="28"/>
  <c r="AV56" i="29"/>
  <c r="AV56" i="28"/>
  <c r="BB56" i="29"/>
  <c r="BB56" i="28"/>
  <c r="BH56" i="29"/>
  <c r="BH56" i="28"/>
  <c r="BN56" i="29"/>
  <c r="BN56" i="28"/>
  <c r="BT56" i="29"/>
  <c r="BT56" i="28"/>
  <c r="BZ56" i="29"/>
  <c r="BZ56" i="28"/>
  <c r="CG56" i="29"/>
  <c r="CG56" i="28"/>
  <c r="CM56" i="29"/>
  <c r="CM56" i="28"/>
  <c r="CS56" i="29"/>
  <c r="CS56" i="28"/>
  <c r="CZ56" i="29"/>
  <c r="CZ56" i="28"/>
  <c r="DF56" i="29"/>
  <c r="DF56" i="28"/>
  <c r="DL56" i="29"/>
  <c r="DL56" i="28"/>
  <c r="I59" i="29"/>
  <c r="I59" i="28"/>
  <c r="O59" i="29"/>
  <c r="O59" i="28"/>
  <c r="V59" i="29"/>
  <c r="V59" i="28"/>
  <c r="AB59" i="29"/>
  <c r="AB59" i="28"/>
  <c r="AI59" i="29"/>
  <c r="AI59" i="28"/>
  <c r="AP59" i="29"/>
  <c r="AP59" i="28"/>
  <c r="AW59" i="29"/>
  <c r="AW59" i="28"/>
  <c r="BF59" i="29"/>
  <c r="BF59" i="28"/>
  <c r="BL59" i="29"/>
  <c r="BL59" i="28"/>
  <c r="BR59" i="29"/>
  <c r="BR59" i="28"/>
  <c r="BX59" i="29"/>
  <c r="BX59" i="28"/>
  <c r="CE59" i="29"/>
  <c r="CE59" i="28"/>
  <c r="CK59" i="29"/>
  <c r="CK59" i="28"/>
  <c r="CQ59" i="29"/>
  <c r="CQ59" i="28"/>
  <c r="CX59" i="29"/>
  <c r="CX59" i="28"/>
  <c r="DD59" i="29"/>
  <c r="DD59" i="28"/>
  <c r="DJ59" i="29"/>
  <c r="DJ59" i="28"/>
  <c r="G62" i="29"/>
  <c r="G62" i="28"/>
  <c r="M62" i="29"/>
  <c r="M62" i="28"/>
  <c r="S62" i="29"/>
  <c r="S62" i="28"/>
  <c r="Y62" i="29"/>
  <c r="Y62" i="28"/>
  <c r="AE62" i="29"/>
  <c r="AE62" i="28"/>
  <c r="AK62" i="29"/>
  <c r="AK62" i="28"/>
  <c r="AQ62" i="29"/>
  <c r="AQ62" i="28"/>
  <c r="AW62" i="29"/>
  <c r="AW62" i="28"/>
  <c r="BC62" i="29"/>
  <c r="BC62" i="28"/>
  <c r="BI62" i="29"/>
  <c r="BI62" i="28"/>
  <c r="BO62" i="29"/>
  <c r="BO62" i="28"/>
  <c r="BU62" i="29"/>
  <c r="BU62" i="28"/>
  <c r="CA62" i="29"/>
  <c r="CA62" i="28"/>
  <c r="CG62" i="29"/>
  <c r="CG62" i="28"/>
  <c r="CM62" i="29"/>
  <c r="CM62" i="28"/>
  <c r="CS62" i="29"/>
  <c r="CS62" i="28"/>
  <c r="CZ62" i="29"/>
  <c r="CZ62" i="28"/>
  <c r="DF62" i="29"/>
  <c r="DF62" i="28"/>
  <c r="DL62" i="29"/>
  <c r="DL62" i="28"/>
  <c r="K65" i="29"/>
  <c r="K65" i="28"/>
  <c r="Q65" i="29"/>
  <c r="Q65" i="28"/>
  <c r="W65" i="29"/>
  <c r="W65" i="28"/>
  <c r="AC65" i="29"/>
  <c r="AC65" i="28"/>
  <c r="AI65" i="29"/>
  <c r="AI65" i="28"/>
  <c r="AO65" i="29"/>
  <c r="AO65" i="28"/>
  <c r="AU65" i="29"/>
  <c r="AU65" i="28"/>
  <c r="BA65" i="29"/>
  <c r="BA65" i="28"/>
  <c r="BG65" i="29"/>
  <c r="BG65" i="28"/>
  <c r="BM65" i="29"/>
  <c r="BM65" i="28"/>
  <c r="BS65" i="29"/>
  <c r="BS65" i="28"/>
  <c r="BY65" i="29"/>
  <c r="BY65" i="28"/>
  <c r="CE65" i="29"/>
  <c r="CE65" i="28"/>
  <c r="CK65" i="29"/>
  <c r="CK65" i="28"/>
  <c r="CQ65" i="29"/>
  <c r="CQ65" i="28"/>
  <c r="CX65" i="29"/>
  <c r="CX65" i="28"/>
  <c r="DD65" i="29"/>
  <c r="DD65" i="28"/>
  <c r="DJ65" i="29"/>
  <c r="DJ65" i="28"/>
  <c r="E64" i="24"/>
  <c r="D64" i="29"/>
  <c r="E64" i="29" s="1"/>
  <c r="D64" i="28"/>
  <c r="E64" i="28" s="1"/>
  <c r="CR53" i="29"/>
  <c r="CR53" i="28"/>
  <c r="CI54" i="29"/>
  <c r="CI54" i="28"/>
  <c r="CO54" i="29"/>
  <c r="CO54" i="28"/>
  <c r="E57" i="24"/>
  <c r="D57" i="29"/>
  <c r="E57" i="29" s="1"/>
  <c r="D57" i="28"/>
  <c r="E57" i="28" s="1"/>
  <c r="BC59" i="29"/>
  <c r="BC59" i="28"/>
  <c r="CV30" i="29"/>
  <c r="CV30" i="28"/>
  <c r="AC30" i="24"/>
  <c r="AC31" i="29"/>
  <c r="AC31" i="28"/>
  <c r="BM30" i="24"/>
  <c r="BM31" i="29"/>
  <c r="BM31" i="28"/>
  <c r="CQ30" i="24"/>
  <c r="CQ31" i="29"/>
  <c r="CQ31" i="28"/>
  <c r="D46" i="29"/>
  <c r="E46" i="29" s="1"/>
  <c r="D46" i="28"/>
  <c r="E46" i="28" s="1"/>
  <c r="AX34" i="29"/>
  <c r="AX34" i="28"/>
  <c r="DA34" i="29"/>
  <c r="DA34" i="28"/>
  <c r="AH56" i="29"/>
  <c r="AH56" i="28"/>
  <c r="AV30" i="24"/>
  <c r="AV31" i="29"/>
  <c r="AV31" i="28"/>
  <c r="CR30" i="24"/>
  <c r="CR31" i="29"/>
  <c r="CR31" i="28"/>
  <c r="AL30" i="24"/>
  <c r="AL31" i="29"/>
  <c r="AL31" i="28"/>
  <c r="CB30" i="24"/>
  <c r="CB31" i="29"/>
  <c r="CB31" i="28"/>
  <c r="D37" i="29"/>
  <c r="E37" i="29" s="1"/>
  <c r="D37" i="28"/>
  <c r="E37" i="28" s="1"/>
  <c r="BS34" i="29"/>
  <c r="BS34" i="28"/>
  <c r="DA56" i="29"/>
  <c r="DA56" i="28"/>
  <c r="W30" i="24"/>
  <c r="W31" i="29"/>
  <c r="W31" i="28"/>
  <c r="AO30" i="24"/>
  <c r="AO31" i="29"/>
  <c r="AO31" i="28"/>
  <c r="AU30" i="24"/>
  <c r="AU31" i="29"/>
  <c r="AU31" i="28"/>
  <c r="BS30" i="24"/>
  <c r="BS31" i="29"/>
  <c r="BS31" i="28"/>
  <c r="CE30" i="24"/>
  <c r="CE31" i="29"/>
  <c r="CE31" i="28"/>
  <c r="DJ30" i="24"/>
  <c r="DJ31" i="29"/>
  <c r="DJ31" i="28"/>
  <c r="T34" i="29"/>
  <c r="T34" i="28"/>
  <c r="BD34" i="29"/>
  <c r="BD34" i="28"/>
  <c r="DG34" i="29"/>
  <c r="DG34" i="28"/>
  <c r="AZ56" i="29"/>
  <c r="AZ56" i="28"/>
  <c r="L30" i="24"/>
  <c r="L31" i="29"/>
  <c r="L31" i="28"/>
  <c r="R30" i="24"/>
  <c r="R31" i="29"/>
  <c r="R31" i="28"/>
  <c r="AD30" i="24"/>
  <c r="AD31" i="29"/>
  <c r="AD31" i="28"/>
  <c r="AJ30" i="24"/>
  <c r="AJ31" i="29"/>
  <c r="AJ31" i="28"/>
  <c r="BB30" i="24"/>
  <c r="BB31" i="29"/>
  <c r="BB31" i="28"/>
  <c r="BT30" i="24"/>
  <c r="BT31" i="29"/>
  <c r="BT31" i="28"/>
  <c r="DE30" i="24"/>
  <c r="DE31" i="29"/>
  <c r="DE31" i="28"/>
  <c r="H30" i="24"/>
  <c r="H31" i="29"/>
  <c r="H31" i="28"/>
  <c r="N30" i="24"/>
  <c r="N31" i="29"/>
  <c r="N31" i="28"/>
  <c r="T30" i="24"/>
  <c r="T31" i="28"/>
  <c r="T31" i="29"/>
  <c r="Z30" i="24"/>
  <c r="Z31" i="29"/>
  <c r="Z31" i="28"/>
  <c r="AF30" i="24"/>
  <c r="AF31" i="29"/>
  <c r="AF31" i="28"/>
  <c r="AR30" i="24"/>
  <c r="AR31" i="29"/>
  <c r="AR31" i="28"/>
  <c r="AX30" i="24"/>
  <c r="AX31" i="29"/>
  <c r="AX31" i="28"/>
  <c r="BD30" i="24"/>
  <c r="BD31" i="28"/>
  <c r="BD31" i="29"/>
  <c r="BJ30" i="24"/>
  <c r="BJ31" i="29"/>
  <c r="BJ31" i="28"/>
  <c r="BP30" i="24"/>
  <c r="BP31" i="29"/>
  <c r="BP31" i="28"/>
  <c r="BV30" i="24"/>
  <c r="BV31" i="28"/>
  <c r="BV31" i="29"/>
  <c r="CH30" i="24"/>
  <c r="CH31" i="29"/>
  <c r="CH31" i="28"/>
  <c r="CN30" i="24"/>
  <c r="CN31" i="29"/>
  <c r="CN31" i="28"/>
  <c r="CT30" i="24"/>
  <c r="CT31" i="29"/>
  <c r="CT31" i="28"/>
  <c r="DA30" i="24"/>
  <c r="DA31" i="29"/>
  <c r="DA31" i="28"/>
  <c r="DG30" i="24"/>
  <c r="DG31" i="29"/>
  <c r="DG31" i="28"/>
  <c r="DM30" i="24"/>
  <c r="DM31" i="29"/>
  <c r="DM31" i="28"/>
  <c r="D43" i="29"/>
  <c r="E43" i="29" s="1"/>
  <c r="D43" i="28"/>
  <c r="E43" i="28" s="1"/>
  <c r="D49" i="29"/>
  <c r="E49" i="29" s="1"/>
  <c r="D49" i="28"/>
  <c r="E49" i="28" s="1"/>
  <c r="K34" i="29"/>
  <c r="K34" i="28"/>
  <c r="Q34" i="29"/>
  <c r="Q34" i="28"/>
  <c r="W34" i="29"/>
  <c r="W34" i="28"/>
  <c r="AC34" i="29"/>
  <c r="AC34" i="28"/>
  <c r="AI34" i="29"/>
  <c r="AI34" i="28"/>
  <c r="AO34" i="29"/>
  <c r="AO34" i="28"/>
  <c r="AU34" i="29"/>
  <c r="AU34" i="28"/>
  <c r="BA34" i="29"/>
  <c r="BA34" i="28"/>
  <c r="BG34" i="29"/>
  <c r="BG34" i="28"/>
  <c r="BM34" i="29"/>
  <c r="BM34" i="28"/>
  <c r="BY34" i="29"/>
  <c r="BY34" i="28"/>
  <c r="CE34" i="29"/>
  <c r="CE34" i="28"/>
  <c r="CK34" i="29"/>
  <c r="CK34" i="28"/>
  <c r="CQ34" i="29"/>
  <c r="CQ34" i="28"/>
  <c r="CX34" i="29"/>
  <c r="CX34" i="28"/>
  <c r="DD34" i="29"/>
  <c r="DD34" i="28"/>
  <c r="DJ34" i="29"/>
  <c r="DJ34" i="28"/>
  <c r="K52" i="29"/>
  <c r="K52" i="28"/>
  <c r="K51" i="24"/>
  <c r="Q52" i="29"/>
  <c r="Q52" i="28"/>
  <c r="Q51" i="24"/>
  <c r="W52" i="29"/>
  <c r="W52" i="28"/>
  <c r="W51" i="24"/>
  <c r="AC52" i="29"/>
  <c r="AC52" i="28"/>
  <c r="AC51" i="24"/>
  <c r="AI52" i="29"/>
  <c r="AI52" i="28"/>
  <c r="AI51" i="24"/>
  <c r="AO52" i="29"/>
  <c r="AO52" i="28"/>
  <c r="AO51" i="24"/>
  <c r="AU52" i="29"/>
  <c r="AU52" i="28"/>
  <c r="AU51" i="24"/>
  <c r="BA52" i="29"/>
  <c r="BA52" i="28"/>
  <c r="BA51" i="24"/>
  <c r="BG52" i="29"/>
  <c r="BG52" i="28"/>
  <c r="BG51" i="24"/>
  <c r="BM52" i="29"/>
  <c r="BM52" i="28"/>
  <c r="BM51" i="24"/>
  <c r="BS52" i="29"/>
  <c r="BS52" i="28"/>
  <c r="BS51" i="24"/>
  <c r="BY52" i="29"/>
  <c r="BY52" i="28"/>
  <c r="BY51" i="24"/>
  <c r="CE52" i="29"/>
  <c r="CE52" i="28"/>
  <c r="CE51" i="24"/>
  <c r="CW52" i="29"/>
  <c r="CW52" i="28"/>
  <c r="CW51" i="24"/>
  <c r="DC52" i="29"/>
  <c r="DC52" i="28"/>
  <c r="DC51" i="24"/>
  <c r="DI52" i="29"/>
  <c r="DI52" i="28"/>
  <c r="DI51" i="24"/>
  <c r="G56" i="29"/>
  <c r="G56" i="28"/>
  <c r="M56" i="29"/>
  <c r="M56" i="28"/>
  <c r="S56" i="29"/>
  <c r="S56" i="28"/>
  <c r="Y56" i="29"/>
  <c r="Y56" i="28"/>
  <c r="AE56" i="29"/>
  <c r="AE56" i="28"/>
  <c r="AK56" i="29"/>
  <c r="AK56" i="28"/>
  <c r="AQ56" i="29"/>
  <c r="AQ56" i="28"/>
  <c r="AW56" i="29"/>
  <c r="AW56" i="28"/>
  <c r="BC56" i="29"/>
  <c r="BC56" i="28"/>
  <c r="BI56" i="29"/>
  <c r="BI56" i="28"/>
  <c r="BO56" i="29"/>
  <c r="BO56" i="28"/>
  <c r="BU56" i="29"/>
  <c r="BU56" i="28"/>
  <c r="CA56" i="29"/>
  <c r="CA56" i="28"/>
  <c r="CH56" i="29"/>
  <c r="CH56" i="28"/>
  <c r="CN56" i="29"/>
  <c r="CN56" i="28"/>
  <c r="CT56" i="29"/>
  <c r="CT56" i="28"/>
  <c r="DG56" i="29"/>
  <c r="DG56" i="28"/>
  <c r="DM56" i="29"/>
  <c r="DM56" i="28"/>
  <c r="J59" i="29"/>
  <c r="J59" i="28"/>
  <c r="P59" i="29"/>
  <c r="P59" i="28"/>
  <c r="W59" i="29"/>
  <c r="W59" i="28"/>
  <c r="AD59" i="29"/>
  <c r="AD59" i="28"/>
  <c r="AK59" i="29"/>
  <c r="AK59" i="28"/>
  <c r="AQ59" i="29"/>
  <c r="AQ59" i="28"/>
  <c r="AX59" i="29"/>
  <c r="AX59" i="28"/>
  <c r="BG59" i="29"/>
  <c r="BG59" i="28"/>
  <c r="BM59" i="29"/>
  <c r="BM59" i="28"/>
  <c r="BS59" i="29"/>
  <c r="BS59" i="28"/>
  <c r="BY59" i="29"/>
  <c r="BY59" i="28"/>
  <c r="CF59" i="29"/>
  <c r="CF59" i="28"/>
  <c r="CL59" i="29"/>
  <c r="CL59" i="28"/>
  <c r="CR59" i="29"/>
  <c r="CR59" i="28"/>
  <c r="CY59" i="29"/>
  <c r="CY59" i="28"/>
  <c r="DE59" i="29"/>
  <c r="DE59" i="28"/>
  <c r="DK59" i="29"/>
  <c r="DK59" i="28"/>
  <c r="H62" i="29"/>
  <c r="H62" i="28"/>
  <c r="N62" i="29"/>
  <c r="N62" i="28"/>
  <c r="T62" i="29"/>
  <c r="T62" i="28"/>
  <c r="Z62" i="29"/>
  <c r="Z62" i="28"/>
  <c r="AF62" i="29"/>
  <c r="AF62" i="28"/>
  <c r="AL62" i="29"/>
  <c r="AL62" i="28"/>
  <c r="AR62" i="29"/>
  <c r="AR62" i="28"/>
  <c r="AX62" i="29"/>
  <c r="AX62" i="28"/>
  <c r="BD62" i="29"/>
  <c r="BD62" i="28"/>
  <c r="BJ62" i="29"/>
  <c r="BJ62" i="28"/>
  <c r="BP62" i="29"/>
  <c r="BP62" i="28"/>
  <c r="BV62" i="29"/>
  <c r="BV62" i="28"/>
  <c r="CB62" i="29"/>
  <c r="CB62" i="28"/>
  <c r="CH62" i="29"/>
  <c r="CH62" i="28"/>
  <c r="CN62" i="29"/>
  <c r="CN62" i="28"/>
  <c r="CT62" i="29"/>
  <c r="CT62" i="28"/>
  <c r="DA62" i="29"/>
  <c r="DA62" i="28"/>
  <c r="DG62" i="29"/>
  <c r="DG62" i="28"/>
  <c r="DM62" i="29"/>
  <c r="DM62" i="28"/>
  <c r="L65" i="29"/>
  <c r="L65" i="28"/>
  <c r="R65" i="29"/>
  <c r="R65" i="28"/>
  <c r="X65" i="29"/>
  <c r="X65" i="28"/>
  <c r="AD65" i="29"/>
  <c r="AD65" i="28"/>
  <c r="AJ65" i="29"/>
  <c r="AJ65" i="28"/>
  <c r="AP65" i="29"/>
  <c r="AP65" i="28"/>
  <c r="AV65" i="29"/>
  <c r="AV65" i="28"/>
  <c r="BB65" i="29"/>
  <c r="BB65" i="28"/>
  <c r="BH65" i="29"/>
  <c r="BH65" i="28"/>
  <c r="BN65" i="29"/>
  <c r="BN65" i="28"/>
  <c r="BT65" i="29"/>
  <c r="BT65" i="28"/>
  <c r="BZ65" i="29"/>
  <c r="BZ65" i="28"/>
  <c r="CF65" i="29"/>
  <c r="CF65" i="28"/>
  <c r="CL65" i="29"/>
  <c r="CL65" i="28"/>
  <c r="CR65" i="29"/>
  <c r="CR65" i="28"/>
  <c r="CY65" i="29"/>
  <c r="CY65" i="28"/>
  <c r="DE65" i="29"/>
  <c r="DE65" i="28"/>
  <c r="DK65" i="29"/>
  <c r="DK65" i="28"/>
  <c r="E66" i="24"/>
  <c r="D66" i="29"/>
  <c r="E66" i="29" s="1"/>
  <c r="D66" i="28"/>
  <c r="E66" i="28" s="1"/>
  <c r="CM53" i="29"/>
  <c r="CM53" i="28"/>
  <c r="CJ54" i="29"/>
  <c r="CJ54" i="28"/>
  <c r="CP54" i="29"/>
  <c r="CP54" i="28"/>
  <c r="H65" i="29"/>
  <c r="H65" i="28"/>
  <c r="BD59" i="29"/>
  <c r="BD59" i="28"/>
  <c r="I30" i="24"/>
  <c r="I31" i="29"/>
  <c r="I31" i="28"/>
  <c r="O30" i="24"/>
  <c r="O31" i="29"/>
  <c r="O31" i="28"/>
  <c r="U30" i="24"/>
  <c r="U31" i="29"/>
  <c r="U31" i="28"/>
  <c r="AA30" i="24"/>
  <c r="AA31" i="29"/>
  <c r="AA31" i="28"/>
  <c r="AG30" i="24"/>
  <c r="AG31" i="29"/>
  <c r="AG31" i="28"/>
  <c r="AM30" i="24"/>
  <c r="AM31" i="29"/>
  <c r="AM31" i="28"/>
  <c r="AS30" i="24"/>
  <c r="AS31" i="29"/>
  <c r="AS31" i="28"/>
  <c r="AY30" i="24"/>
  <c r="AY31" i="29"/>
  <c r="AY31" i="28"/>
  <c r="BE30" i="24"/>
  <c r="BE31" i="29"/>
  <c r="BE31" i="28"/>
  <c r="BK30" i="24"/>
  <c r="BK31" i="29"/>
  <c r="BK31" i="28"/>
  <c r="BQ30" i="24"/>
  <c r="BQ31" i="29"/>
  <c r="BQ31" i="28"/>
  <c r="BW30" i="24"/>
  <c r="BW31" i="29"/>
  <c r="BW31" i="28"/>
  <c r="CC30" i="24"/>
  <c r="CC31" i="29"/>
  <c r="CC31" i="28"/>
  <c r="CI30" i="24"/>
  <c r="CI31" i="29"/>
  <c r="CI31" i="28"/>
  <c r="CO30" i="24"/>
  <c r="CO31" i="29"/>
  <c r="CO31" i="28"/>
  <c r="CU30" i="24"/>
  <c r="CU31" i="29"/>
  <c r="CU31" i="28"/>
  <c r="DB30" i="24"/>
  <c r="DB31" i="29"/>
  <c r="DB31" i="28"/>
  <c r="DH30" i="24"/>
  <c r="DH31" i="29"/>
  <c r="DH31" i="28"/>
  <c r="DN30" i="24"/>
  <c r="DN31" i="29"/>
  <c r="DN31" i="28"/>
  <c r="D38" i="29"/>
  <c r="E38" i="29" s="1"/>
  <c r="D38" i="28"/>
  <c r="E38" i="28" s="1"/>
  <c r="D44" i="29"/>
  <c r="E44" i="29" s="1"/>
  <c r="D44" i="28"/>
  <c r="E44" i="28" s="1"/>
  <c r="F34" i="29"/>
  <c r="F34" i="28"/>
  <c r="L34" i="29"/>
  <c r="L34" i="28"/>
  <c r="R34" i="29"/>
  <c r="R34" i="28"/>
  <c r="X34" i="29"/>
  <c r="X34" i="28"/>
  <c r="AD34" i="29"/>
  <c r="AD34" i="28"/>
  <c r="AJ34" i="29"/>
  <c r="AJ34" i="28"/>
  <c r="AP34" i="29"/>
  <c r="AP34" i="28"/>
  <c r="AV34" i="29"/>
  <c r="AV34" i="28"/>
  <c r="BB34" i="29"/>
  <c r="BB34" i="28"/>
  <c r="BH34" i="29"/>
  <c r="BH34" i="28"/>
  <c r="BN34" i="29"/>
  <c r="BN34" i="28"/>
  <c r="BT34" i="29"/>
  <c r="BT34" i="28"/>
  <c r="BZ34" i="29"/>
  <c r="BZ34" i="28"/>
  <c r="CF34" i="29"/>
  <c r="CF34" i="28"/>
  <c r="CL34" i="29"/>
  <c r="CL34" i="28"/>
  <c r="CR34" i="29"/>
  <c r="CR34" i="28"/>
  <c r="CY34" i="29"/>
  <c r="CY34" i="28"/>
  <c r="DE34" i="29"/>
  <c r="DE34" i="28"/>
  <c r="DK34" i="29"/>
  <c r="DK34" i="28"/>
  <c r="F52" i="29"/>
  <c r="F52" i="28"/>
  <c r="F51" i="24"/>
  <c r="L52" i="29"/>
  <c r="L52" i="28"/>
  <c r="L51" i="24"/>
  <c r="R52" i="29"/>
  <c r="R52" i="28"/>
  <c r="R51" i="24"/>
  <c r="X52" i="29"/>
  <c r="X52" i="28"/>
  <c r="X51" i="24"/>
  <c r="AD52" i="29"/>
  <c r="AD51" i="24"/>
  <c r="AD52" i="28"/>
  <c r="AJ52" i="29"/>
  <c r="AJ52" i="28"/>
  <c r="AJ51" i="24"/>
  <c r="AP52" i="29"/>
  <c r="AP52" i="28"/>
  <c r="AP51" i="24"/>
  <c r="AV52" i="29"/>
  <c r="AV52" i="28"/>
  <c r="AV51" i="24"/>
  <c r="BB52" i="29"/>
  <c r="BB52" i="28"/>
  <c r="BB51" i="24"/>
  <c r="BH52" i="29"/>
  <c r="BH52" i="28"/>
  <c r="BH51" i="24"/>
  <c r="BN52" i="29"/>
  <c r="BN51" i="24"/>
  <c r="BN52" i="28"/>
  <c r="BT52" i="29"/>
  <c r="BT52" i="28"/>
  <c r="BT51" i="24"/>
  <c r="BZ52" i="29"/>
  <c r="BZ52" i="28"/>
  <c r="BZ51" i="24"/>
  <c r="CF52" i="29"/>
  <c r="CF52" i="28"/>
  <c r="CF51" i="24"/>
  <c r="CX52" i="29"/>
  <c r="CX51" i="24"/>
  <c r="CX52" i="28"/>
  <c r="DD52" i="29"/>
  <c r="DD52" i="28"/>
  <c r="DD51" i="24"/>
  <c r="DJ52" i="29"/>
  <c r="DJ52" i="28"/>
  <c r="DJ51" i="24"/>
  <c r="H56" i="29"/>
  <c r="H56" i="28"/>
  <c r="N56" i="29"/>
  <c r="N56" i="28"/>
  <c r="T56" i="29"/>
  <c r="T56" i="28"/>
  <c r="Z56" i="29"/>
  <c r="Z56" i="28"/>
  <c r="AF56" i="29"/>
  <c r="AF56" i="28"/>
  <c r="AL56" i="29"/>
  <c r="AL56" i="28"/>
  <c r="AR56" i="29"/>
  <c r="AR56" i="28"/>
  <c r="AX56" i="29"/>
  <c r="AX56" i="28"/>
  <c r="BD56" i="29"/>
  <c r="BD56" i="28"/>
  <c r="BJ56" i="29"/>
  <c r="BJ56" i="28"/>
  <c r="BP56" i="29"/>
  <c r="BP56" i="28"/>
  <c r="BV56" i="29"/>
  <c r="BV56" i="28"/>
  <c r="CB56" i="29"/>
  <c r="CB56" i="28"/>
  <c r="CI56" i="29"/>
  <c r="CI56" i="28"/>
  <c r="CO56" i="29"/>
  <c r="CO56" i="28"/>
  <c r="CU56" i="29"/>
  <c r="CU56" i="28"/>
  <c r="DB56" i="29"/>
  <c r="DB56" i="28"/>
  <c r="DH56" i="29"/>
  <c r="DH56" i="28"/>
  <c r="DN56" i="29"/>
  <c r="DN56" i="28"/>
  <c r="K59" i="29"/>
  <c r="K59" i="28"/>
  <c r="Q59" i="29"/>
  <c r="Q59" i="28"/>
  <c r="X59" i="29"/>
  <c r="X59" i="28"/>
  <c r="AE59" i="29"/>
  <c r="AE59" i="28"/>
  <c r="AL59" i="29"/>
  <c r="AL59" i="28"/>
  <c r="AR59" i="29"/>
  <c r="AR59" i="28"/>
  <c r="AY59" i="29"/>
  <c r="AY59" i="28"/>
  <c r="BH59" i="29"/>
  <c r="BH59" i="28"/>
  <c r="BN59" i="29"/>
  <c r="BN59" i="28"/>
  <c r="BT59" i="29"/>
  <c r="BT59" i="28"/>
  <c r="BZ59" i="29"/>
  <c r="BZ59" i="28"/>
  <c r="CG59" i="29"/>
  <c r="CG59" i="28"/>
  <c r="CM59" i="29"/>
  <c r="CM59" i="28"/>
  <c r="CS59" i="29"/>
  <c r="CS59" i="28"/>
  <c r="CZ59" i="29"/>
  <c r="CZ59" i="28"/>
  <c r="DF59" i="29"/>
  <c r="DF59" i="28"/>
  <c r="DL59" i="29"/>
  <c r="DL59" i="28"/>
  <c r="I62" i="29"/>
  <c r="I62" i="28"/>
  <c r="O62" i="29"/>
  <c r="O62" i="28"/>
  <c r="U62" i="29"/>
  <c r="U62" i="28"/>
  <c r="AA62" i="29"/>
  <c r="AA62" i="28"/>
  <c r="AG62" i="29"/>
  <c r="AG62" i="28"/>
  <c r="AM62" i="29"/>
  <c r="AM62" i="28"/>
  <c r="AS62" i="29"/>
  <c r="AS62" i="28"/>
  <c r="AY62" i="29"/>
  <c r="AY62" i="28"/>
  <c r="BE62" i="29"/>
  <c r="BE62" i="28"/>
  <c r="BK62" i="29"/>
  <c r="BK62" i="28"/>
  <c r="BQ62" i="29"/>
  <c r="BQ62" i="28"/>
  <c r="BW62" i="29"/>
  <c r="BW62" i="28"/>
  <c r="CC62" i="29"/>
  <c r="CC62" i="28"/>
  <c r="CI62" i="29"/>
  <c r="CI62" i="28"/>
  <c r="CO62" i="29"/>
  <c r="CO62" i="28"/>
  <c r="CU62" i="29"/>
  <c r="CU62" i="28"/>
  <c r="DB62" i="29"/>
  <c r="DB62" i="28"/>
  <c r="DH62" i="29"/>
  <c r="DH62" i="28"/>
  <c r="DN62" i="29"/>
  <c r="DN62" i="28"/>
  <c r="M65" i="29"/>
  <c r="M65" i="28"/>
  <c r="S65" i="29"/>
  <c r="S65" i="28"/>
  <c r="Y65" i="29"/>
  <c r="Y65" i="28"/>
  <c r="AE65" i="29"/>
  <c r="AE65" i="28"/>
  <c r="AK65" i="29"/>
  <c r="AK65" i="28"/>
  <c r="AQ65" i="29"/>
  <c r="AQ65" i="28"/>
  <c r="AW65" i="29"/>
  <c r="AW65" i="28"/>
  <c r="BC65" i="29"/>
  <c r="BC65" i="28"/>
  <c r="BI65" i="29"/>
  <c r="BI65" i="28"/>
  <c r="BO65" i="29"/>
  <c r="BO65" i="28"/>
  <c r="BU65" i="29"/>
  <c r="BU65" i="28"/>
  <c r="CA65" i="29"/>
  <c r="CA65" i="28"/>
  <c r="CG65" i="29"/>
  <c r="CG65" i="28"/>
  <c r="CM65" i="29"/>
  <c r="CM65" i="28"/>
  <c r="CS65" i="29"/>
  <c r="CS65" i="28"/>
  <c r="CZ65" i="29"/>
  <c r="CZ65" i="28"/>
  <c r="DF65" i="29"/>
  <c r="DF65" i="28"/>
  <c r="DL65" i="29"/>
  <c r="DL65" i="28"/>
  <c r="CN53" i="29"/>
  <c r="CN53" i="28"/>
  <c r="CL53" i="29"/>
  <c r="CL53" i="28"/>
  <c r="CK54" i="29"/>
  <c r="CK54" i="28"/>
  <c r="CQ54" i="29"/>
  <c r="CQ54" i="28"/>
  <c r="J65" i="29"/>
  <c r="J65" i="28"/>
  <c r="BE59" i="29"/>
  <c r="BE59" i="28"/>
  <c r="K30" i="24"/>
  <c r="K31" i="29"/>
  <c r="K31" i="28"/>
  <c r="J30" i="24"/>
  <c r="J31" i="29"/>
  <c r="J31" i="28"/>
  <c r="P30" i="24"/>
  <c r="P31" i="29"/>
  <c r="P31" i="28"/>
  <c r="V30" i="24"/>
  <c r="V31" i="29"/>
  <c r="V31" i="28"/>
  <c r="AB30" i="24"/>
  <c r="AB31" i="29"/>
  <c r="AB31" i="28"/>
  <c r="AH30" i="24"/>
  <c r="AH31" i="29"/>
  <c r="AH31" i="28"/>
  <c r="AN30" i="24"/>
  <c r="AN31" i="29"/>
  <c r="AN31" i="28"/>
  <c r="AT30" i="24"/>
  <c r="AT31" i="29"/>
  <c r="AT31" i="28"/>
  <c r="AZ30" i="24"/>
  <c r="AZ31" i="29"/>
  <c r="AZ31" i="28"/>
  <c r="BF30" i="24"/>
  <c r="BF31" i="29"/>
  <c r="BF31" i="28"/>
  <c r="BL30" i="24"/>
  <c r="BL31" i="29"/>
  <c r="BL31" i="28"/>
  <c r="BR30" i="24"/>
  <c r="BR31" i="29"/>
  <c r="BR31" i="28"/>
  <c r="BX30" i="24"/>
  <c r="BX31" i="29"/>
  <c r="BX31" i="28"/>
  <c r="CD30" i="24"/>
  <c r="CD31" i="29"/>
  <c r="CD31" i="28"/>
  <c r="CJ30" i="24"/>
  <c r="CJ31" i="29"/>
  <c r="CJ31" i="28"/>
  <c r="CP30" i="24"/>
  <c r="CP31" i="29"/>
  <c r="CP31" i="28"/>
  <c r="CW30" i="24"/>
  <c r="CW31" i="29"/>
  <c r="CW31" i="28"/>
  <c r="DC30" i="24"/>
  <c r="DC31" i="29"/>
  <c r="DC31" i="28"/>
  <c r="DI30" i="24"/>
  <c r="DI31" i="29"/>
  <c r="DI31" i="28"/>
  <c r="E32" i="24"/>
  <c r="D32" i="29"/>
  <c r="E32" i="29" s="1"/>
  <c r="D32" i="28"/>
  <c r="E32" i="28" s="1"/>
  <c r="D39" i="29"/>
  <c r="E39" i="29" s="1"/>
  <c r="D39" i="28"/>
  <c r="E39" i="28" s="1"/>
  <c r="D45" i="29"/>
  <c r="E45" i="29" s="1"/>
  <c r="D45" i="28"/>
  <c r="E45" i="28" s="1"/>
  <c r="G34" i="29"/>
  <c r="G34" i="28"/>
  <c r="M34" i="29"/>
  <c r="M34" i="28"/>
  <c r="S34" i="29"/>
  <c r="S34" i="28"/>
  <c r="Y34" i="29"/>
  <c r="Y34" i="28"/>
  <c r="AE34" i="29"/>
  <c r="AE34" i="28"/>
  <c r="AK34" i="29"/>
  <c r="AK34" i="28"/>
  <c r="AQ34" i="29"/>
  <c r="AQ34" i="28"/>
  <c r="AW34" i="29"/>
  <c r="AW34" i="28"/>
  <c r="BC34" i="29"/>
  <c r="BC34" i="28"/>
  <c r="BI34" i="28"/>
  <c r="BI34" i="29"/>
  <c r="BO34" i="29"/>
  <c r="BO34" i="28"/>
  <c r="BU34" i="29"/>
  <c r="BU34" i="28"/>
  <c r="CA34" i="29"/>
  <c r="CA34" i="28"/>
  <c r="CG34" i="29"/>
  <c r="CG34" i="28"/>
  <c r="CM34" i="29"/>
  <c r="CM34" i="28"/>
  <c r="CS34" i="29"/>
  <c r="CS34" i="28"/>
  <c r="CZ34" i="29"/>
  <c r="CZ34" i="28"/>
  <c r="DF34" i="29"/>
  <c r="DF34" i="28"/>
  <c r="DL34" i="29"/>
  <c r="DL34" i="28"/>
  <c r="G52" i="29"/>
  <c r="G52" i="28"/>
  <c r="G51" i="24"/>
  <c r="M52" i="29"/>
  <c r="M52" i="28"/>
  <c r="M51" i="24"/>
  <c r="S52" i="29"/>
  <c r="S52" i="28"/>
  <c r="Y52" i="29"/>
  <c r="Y52" i="28"/>
  <c r="Y51" i="24"/>
  <c r="AE52" i="29"/>
  <c r="AE52" i="28"/>
  <c r="AE51" i="24"/>
  <c r="AK52" i="29"/>
  <c r="AK52" i="28"/>
  <c r="AK51" i="24"/>
  <c r="AQ52" i="29"/>
  <c r="AQ52" i="28"/>
  <c r="AQ51" i="24"/>
  <c r="AW52" i="29"/>
  <c r="AW52" i="28"/>
  <c r="AW51" i="24"/>
  <c r="BC52" i="29"/>
  <c r="BC52" i="28"/>
  <c r="BC51" i="24"/>
  <c r="BI52" i="29"/>
  <c r="BI52" i="28"/>
  <c r="BI51" i="24"/>
  <c r="BO52" i="29"/>
  <c r="BO52" i="28"/>
  <c r="BO51" i="24"/>
  <c r="BU52" i="29"/>
  <c r="BU52" i="28"/>
  <c r="BU51" i="24"/>
  <c r="CA52" i="29"/>
  <c r="CA52" i="28"/>
  <c r="CA51" i="24"/>
  <c r="CG52" i="29"/>
  <c r="CG52" i="28"/>
  <c r="CG51" i="24"/>
  <c r="CY52" i="29"/>
  <c r="CY52" i="28"/>
  <c r="CY51" i="24"/>
  <c r="DE52" i="29"/>
  <c r="DE52" i="28"/>
  <c r="DE51" i="24"/>
  <c r="DK52" i="29"/>
  <c r="DK52" i="28"/>
  <c r="DK51" i="24"/>
  <c r="I56" i="29"/>
  <c r="I56" i="28"/>
  <c r="O56" i="29"/>
  <c r="O56" i="28"/>
  <c r="U56" i="29"/>
  <c r="U56" i="28"/>
  <c r="AA56" i="29"/>
  <c r="AA56" i="28"/>
  <c r="AG56" i="29"/>
  <c r="AG56" i="28"/>
  <c r="AM56" i="29"/>
  <c r="AM56" i="28"/>
  <c r="AS56" i="29"/>
  <c r="AS56" i="28"/>
  <c r="AY56" i="29"/>
  <c r="AY56" i="28"/>
  <c r="BE56" i="29"/>
  <c r="BE56" i="28"/>
  <c r="BK56" i="29"/>
  <c r="BK56" i="28"/>
  <c r="BQ56" i="29"/>
  <c r="BQ56" i="28"/>
  <c r="BW56" i="29"/>
  <c r="BW56" i="28"/>
  <c r="CD56" i="29"/>
  <c r="CD56" i="28"/>
  <c r="CJ56" i="29"/>
  <c r="CJ56" i="28"/>
  <c r="CP56" i="29"/>
  <c r="CP56" i="28"/>
  <c r="CW56" i="29"/>
  <c r="CW56" i="28"/>
  <c r="DC56" i="29"/>
  <c r="DC56" i="28"/>
  <c r="DI56" i="29"/>
  <c r="DI56" i="28"/>
  <c r="F59" i="29"/>
  <c r="F59" i="28"/>
  <c r="L59" i="29"/>
  <c r="L59" i="28"/>
  <c r="R59" i="29"/>
  <c r="R59" i="28"/>
  <c r="Y59" i="29"/>
  <c r="Y59" i="28"/>
  <c r="AF59" i="29"/>
  <c r="AF59" i="28"/>
  <c r="AM59" i="29"/>
  <c r="AM59" i="28"/>
  <c r="AT59" i="29"/>
  <c r="AT59" i="28"/>
  <c r="AZ59" i="29"/>
  <c r="AZ59" i="28"/>
  <c r="BI59" i="29"/>
  <c r="BI59" i="28"/>
  <c r="BO59" i="29"/>
  <c r="BO59" i="28"/>
  <c r="BU59" i="29"/>
  <c r="BU59" i="28"/>
  <c r="CA59" i="28"/>
  <c r="CA59" i="29"/>
  <c r="CH59" i="29"/>
  <c r="CH59" i="28"/>
  <c r="CN59" i="29"/>
  <c r="CN59" i="28"/>
  <c r="CT59" i="29"/>
  <c r="CT59" i="28"/>
  <c r="DA59" i="29"/>
  <c r="DA59" i="28"/>
  <c r="DG59" i="29"/>
  <c r="DG59" i="28"/>
  <c r="DM59" i="29"/>
  <c r="DM59" i="28"/>
  <c r="J62" i="29"/>
  <c r="J62" i="28"/>
  <c r="P62" i="29"/>
  <c r="P62" i="28"/>
  <c r="V62" i="29"/>
  <c r="V62" i="28"/>
  <c r="AB62" i="29"/>
  <c r="AB62" i="28"/>
  <c r="AH62" i="29"/>
  <c r="AH62" i="28"/>
  <c r="AN62" i="29"/>
  <c r="AN62" i="28"/>
  <c r="AT62" i="29"/>
  <c r="AT62" i="28"/>
  <c r="AZ62" i="29"/>
  <c r="AZ62" i="28"/>
  <c r="BF62" i="29"/>
  <c r="BF62" i="28"/>
  <c r="BL62" i="29"/>
  <c r="BL62" i="28"/>
  <c r="BR62" i="29"/>
  <c r="BR62" i="28"/>
  <c r="BX62" i="29"/>
  <c r="BX62" i="28"/>
  <c r="CD62" i="29"/>
  <c r="CD62" i="28"/>
  <c r="CJ62" i="29"/>
  <c r="CJ62" i="28"/>
  <c r="CP62" i="29"/>
  <c r="CP62" i="28"/>
  <c r="CW62" i="29"/>
  <c r="CW62" i="28"/>
  <c r="DC62" i="29"/>
  <c r="DC62" i="28"/>
  <c r="DI62" i="29"/>
  <c r="DI62" i="28"/>
  <c r="F65" i="29"/>
  <c r="F65" i="28"/>
  <c r="N65" i="29"/>
  <c r="N65" i="28"/>
  <c r="T65" i="29"/>
  <c r="T65" i="28"/>
  <c r="Z65" i="29"/>
  <c r="Z65" i="28"/>
  <c r="AF65" i="29"/>
  <c r="AF65" i="28"/>
  <c r="AL65" i="29"/>
  <c r="AL65" i="28"/>
  <c r="AR65" i="29"/>
  <c r="AR65" i="28"/>
  <c r="AX65" i="29"/>
  <c r="AX65" i="28"/>
  <c r="BD65" i="29"/>
  <c r="BD65" i="28"/>
  <c r="BJ65" i="29"/>
  <c r="BJ65" i="28"/>
  <c r="BP65" i="29"/>
  <c r="BP65" i="28"/>
  <c r="BV65" i="29"/>
  <c r="BV65" i="28"/>
  <c r="CB65" i="29"/>
  <c r="CB65" i="28"/>
  <c r="CH65" i="29"/>
  <c r="CH65" i="28"/>
  <c r="CN65" i="29"/>
  <c r="CN65" i="28"/>
  <c r="CT65" i="29"/>
  <c r="CT65" i="28"/>
  <c r="DA65" i="29"/>
  <c r="DA65" i="28"/>
  <c r="DG65" i="29"/>
  <c r="DG65" i="28"/>
  <c r="DM65" i="29"/>
  <c r="DM65" i="28"/>
  <c r="CO53" i="29"/>
  <c r="CO53" i="28"/>
  <c r="CK53" i="29"/>
  <c r="CK53" i="28"/>
  <c r="CL54" i="29"/>
  <c r="CL54" i="28"/>
  <c r="CR54" i="29"/>
  <c r="CR54" i="28"/>
  <c r="AC59" i="29"/>
  <c r="AC59" i="28"/>
  <c r="E60" i="24"/>
  <c r="D60" i="29"/>
  <c r="E60" i="29" s="1"/>
  <c r="D60" i="28"/>
  <c r="E60" i="28" s="1"/>
  <c r="CV51" i="29"/>
  <c r="CV51" i="28"/>
  <c r="Q30" i="24"/>
  <c r="Q31" i="29"/>
  <c r="Q31" i="28"/>
  <c r="BA30" i="24"/>
  <c r="BA31" i="29"/>
  <c r="BA31" i="28"/>
  <c r="CX30" i="24"/>
  <c r="CX31" i="29"/>
  <c r="CX31" i="28"/>
  <c r="D40" i="29"/>
  <c r="E40" i="29" s="1"/>
  <c r="D40" i="28"/>
  <c r="E40" i="28" s="1"/>
  <c r="AL34" i="29"/>
  <c r="AL34" i="28"/>
  <c r="BP34" i="29"/>
  <c r="BP34" i="28"/>
  <c r="CB34" i="29"/>
  <c r="CB34" i="28"/>
  <c r="CH34" i="28"/>
  <c r="CH34" i="29"/>
  <c r="CN34" i="29"/>
  <c r="CN34" i="28"/>
  <c r="DM34" i="29"/>
  <c r="DM34" i="28"/>
  <c r="H52" i="29"/>
  <c r="H52" i="28"/>
  <c r="H51" i="24"/>
  <c r="N52" i="29"/>
  <c r="N52" i="28"/>
  <c r="N51" i="24"/>
  <c r="T52" i="29"/>
  <c r="T52" i="28"/>
  <c r="T51" i="24"/>
  <c r="T50" i="24" s="1"/>
  <c r="Z52" i="29"/>
  <c r="Z52" i="28"/>
  <c r="Z51" i="24"/>
  <c r="AF52" i="29"/>
  <c r="AF52" i="28"/>
  <c r="AF51" i="24"/>
  <c r="AL52" i="29"/>
  <c r="AL52" i="28"/>
  <c r="AL51" i="24"/>
  <c r="AR52" i="29"/>
  <c r="AR52" i="28"/>
  <c r="AR51" i="24"/>
  <c r="AX52" i="29"/>
  <c r="AX52" i="28"/>
  <c r="AX51" i="24"/>
  <c r="BD52" i="29"/>
  <c r="BD52" i="28"/>
  <c r="BD51" i="24"/>
  <c r="BJ52" i="29"/>
  <c r="BJ52" i="28"/>
  <c r="BJ51" i="24"/>
  <c r="BP52" i="29"/>
  <c r="BP52" i="28"/>
  <c r="BP51" i="24"/>
  <c r="BV52" i="29"/>
  <c r="BV52" i="28"/>
  <c r="BV51" i="24"/>
  <c r="CB52" i="29"/>
  <c r="CB52" i="28"/>
  <c r="CB51" i="24"/>
  <c r="CH52" i="29"/>
  <c r="CH52" i="28"/>
  <c r="CH51" i="24"/>
  <c r="CH50" i="24" s="1"/>
  <c r="CZ52" i="29"/>
  <c r="CZ52" i="28"/>
  <c r="CZ51" i="24"/>
  <c r="DF52" i="29"/>
  <c r="DF52" i="28"/>
  <c r="DF51" i="24"/>
  <c r="DL52" i="29"/>
  <c r="DL52" i="28"/>
  <c r="DL51" i="24"/>
  <c r="DL50" i="24" s="1"/>
  <c r="J56" i="29"/>
  <c r="J56" i="28"/>
  <c r="P56" i="29"/>
  <c r="P56" i="28"/>
  <c r="V56" i="29"/>
  <c r="V56" i="28"/>
  <c r="AB56" i="29"/>
  <c r="AB56" i="28"/>
  <c r="AN56" i="29"/>
  <c r="AN56" i="28"/>
  <c r="BF56" i="29"/>
  <c r="BF56" i="28"/>
  <c r="BL56" i="29"/>
  <c r="BL56" i="28"/>
  <c r="BR56" i="29"/>
  <c r="BR56" i="28"/>
  <c r="BX56" i="29"/>
  <c r="BX56" i="28"/>
  <c r="CE56" i="29"/>
  <c r="CE56" i="28"/>
  <c r="CK56" i="29"/>
  <c r="CK56" i="28"/>
  <c r="CQ56" i="29"/>
  <c r="CQ56" i="28"/>
  <c r="CX56" i="29"/>
  <c r="CX56" i="28"/>
  <c r="DD56" i="29"/>
  <c r="DD56" i="28"/>
  <c r="DJ56" i="29"/>
  <c r="DJ56" i="28"/>
  <c r="G59" i="29"/>
  <c r="G59" i="28"/>
  <c r="M59" i="29"/>
  <c r="M59" i="28"/>
  <c r="T59" i="29"/>
  <c r="T59" i="28"/>
  <c r="Z59" i="29"/>
  <c r="Z59" i="28"/>
  <c r="AG59" i="29"/>
  <c r="AG59" i="28"/>
  <c r="AN59" i="29"/>
  <c r="AN59" i="28"/>
  <c r="AU59" i="29"/>
  <c r="AU59" i="28"/>
  <c r="BA59" i="29"/>
  <c r="BA59" i="28"/>
  <c r="BJ59" i="29"/>
  <c r="BJ59" i="28"/>
  <c r="BP59" i="29"/>
  <c r="BP59" i="28"/>
  <c r="BV59" i="29"/>
  <c r="BV59" i="28"/>
  <c r="CC59" i="29"/>
  <c r="CC59" i="28"/>
  <c r="CI59" i="29"/>
  <c r="CI59" i="28"/>
  <c r="CO59" i="29"/>
  <c r="CO59" i="28"/>
  <c r="CU59" i="29"/>
  <c r="CU59" i="28"/>
  <c r="DB59" i="29"/>
  <c r="DB59" i="28"/>
  <c r="DH59" i="29"/>
  <c r="DH59" i="28"/>
  <c r="DN59" i="29"/>
  <c r="DN59" i="28"/>
  <c r="K62" i="29"/>
  <c r="K62" i="28"/>
  <c r="Q62" i="29"/>
  <c r="Q62" i="28"/>
  <c r="W62" i="29"/>
  <c r="W62" i="28"/>
  <c r="AC62" i="29"/>
  <c r="AC62" i="28"/>
  <c r="AI62" i="29"/>
  <c r="AI62" i="28"/>
  <c r="AO62" i="29"/>
  <c r="AO62" i="28"/>
  <c r="AU62" i="29"/>
  <c r="AU62" i="28"/>
  <c r="BA62" i="29"/>
  <c r="BA62" i="28"/>
  <c r="BG62" i="29"/>
  <c r="BG62" i="28"/>
  <c r="BM62" i="29"/>
  <c r="BM62" i="28"/>
  <c r="BS62" i="29"/>
  <c r="BS62" i="28"/>
  <c r="BY62" i="29"/>
  <c r="BY62" i="28"/>
  <c r="CE62" i="29"/>
  <c r="CE62" i="28"/>
  <c r="CK62" i="29"/>
  <c r="CK62" i="28"/>
  <c r="CQ62" i="29"/>
  <c r="CQ62" i="28"/>
  <c r="CX62" i="29"/>
  <c r="CX62" i="28"/>
  <c r="DD62" i="29"/>
  <c r="DD62" i="28"/>
  <c r="DJ62" i="29"/>
  <c r="DJ62" i="28"/>
  <c r="G65" i="29"/>
  <c r="G65" i="28"/>
  <c r="O65" i="29"/>
  <c r="O65" i="28"/>
  <c r="U65" i="29"/>
  <c r="U65" i="28"/>
  <c r="AA65" i="29"/>
  <c r="AA65" i="28"/>
  <c r="AG65" i="29"/>
  <c r="AG65" i="28"/>
  <c r="AM65" i="29"/>
  <c r="AM65" i="28"/>
  <c r="AS65" i="29"/>
  <c r="AS65" i="28"/>
  <c r="AY65" i="29"/>
  <c r="AY65" i="28"/>
  <c r="BE65" i="29"/>
  <c r="BE65" i="28"/>
  <c r="BK65" i="29"/>
  <c r="BK65" i="28"/>
  <c r="BQ65" i="29"/>
  <c r="BQ65" i="28"/>
  <c r="BW65" i="29"/>
  <c r="BW65" i="28"/>
  <c r="CC65" i="29"/>
  <c r="CC65" i="28"/>
  <c r="CI65" i="29"/>
  <c r="CI65" i="28"/>
  <c r="CO65" i="29"/>
  <c r="CO65" i="28"/>
  <c r="CU65" i="29"/>
  <c r="CU65" i="28"/>
  <c r="DB65" i="29"/>
  <c r="DB65" i="28"/>
  <c r="DH65" i="29"/>
  <c r="DH65" i="28"/>
  <c r="DN65" i="29"/>
  <c r="DN65" i="28"/>
  <c r="CP53" i="29"/>
  <c r="CP53" i="28"/>
  <c r="CJ53" i="29"/>
  <c r="CJ53" i="28"/>
  <c r="CM54" i="29"/>
  <c r="CM54" i="28"/>
  <c r="CS53" i="29"/>
  <c r="CS53" i="28"/>
  <c r="AJ59" i="29"/>
  <c r="AJ59" i="28"/>
  <c r="CB59" i="29"/>
  <c r="CB59" i="28"/>
  <c r="CO52" i="24"/>
  <c r="A40" i="24"/>
  <c r="A41" i="24" s="1"/>
  <c r="A42" i="24" s="1"/>
  <c r="A17" i="24"/>
  <c r="A18" i="24" s="1"/>
  <c r="A19" i="24" s="1"/>
  <c r="CS52" i="24"/>
  <c r="CX50" i="24"/>
  <c r="DG50" i="24"/>
  <c r="DN50" i="24"/>
  <c r="AA50" i="24"/>
  <c r="CL52" i="24"/>
  <c r="I50" i="24"/>
  <c r="AG50" i="24"/>
  <c r="BI50" i="24"/>
  <c r="BM50" i="24"/>
  <c r="BQ50" i="24"/>
  <c r="BU50" i="24"/>
  <c r="BY50" i="24"/>
  <c r="AX50" i="24"/>
  <c r="BF50" i="24"/>
  <c r="BJ50" i="24"/>
  <c r="BN50" i="24"/>
  <c r="BR50" i="24"/>
  <c r="BV50" i="24"/>
  <c r="CD50" i="24"/>
  <c r="N50" i="24"/>
  <c r="V50" i="24"/>
  <c r="DA50" i="24"/>
  <c r="U50" i="24"/>
  <c r="AD50" i="24"/>
  <c r="AH50" i="24"/>
  <c r="CU50" i="24"/>
  <c r="CY50" i="24"/>
  <c r="DB50" i="24"/>
  <c r="DE50" i="24"/>
  <c r="DH50" i="24"/>
  <c r="DK50" i="24"/>
  <c r="AQ50" i="24"/>
  <c r="BG50" i="24"/>
  <c r="BO50" i="24"/>
  <c r="BS50" i="24"/>
  <c r="BW50" i="24"/>
  <c r="CF50" i="24"/>
  <c r="BH50" i="24"/>
  <c r="AU50" i="24"/>
  <c r="G50" i="24"/>
  <c r="AN50" i="24"/>
  <c r="BL50" i="24"/>
  <c r="BT50" i="24"/>
  <c r="BX50" i="24"/>
  <c r="E41" i="24"/>
  <c r="E49" i="24"/>
  <c r="E36" i="24"/>
  <c r="E45" i="24"/>
  <c r="L50" i="24"/>
  <c r="AV50" i="24"/>
  <c r="AZ50" i="24"/>
  <c r="AB50" i="24"/>
  <c r="E37" i="24"/>
  <c r="E40" i="24"/>
  <c r="E46" i="24"/>
  <c r="E43" i="24"/>
  <c r="E38" i="24"/>
  <c r="E47" i="24"/>
  <c r="E35" i="24"/>
  <c r="E39" i="24"/>
  <c r="E42" i="24"/>
  <c r="E44" i="24"/>
  <c r="E48" i="24"/>
  <c r="O50" i="24"/>
  <c r="AI50" i="24"/>
  <c r="AY50" i="24"/>
  <c r="CE50" i="24"/>
  <c r="K50" i="24"/>
  <c r="X50" i="24"/>
  <c r="AJ50" i="24"/>
  <c r="BC50" i="24"/>
  <c r="CC50" i="24"/>
  <c r="AM50" i="24"/>
  <c r="BD50" i="24"/>
  <c r="AE50" i="24"/>
  <c r="CW50" i="24"/>
  <c r="DF50" i="24"/>
  <c r="DI50" i="24"/>
  <c r="AF50" i="24"/>
  <c r="P50" i="24"/>
  <c r="D11" i="24"/>
  <c r="CN52" i="24"/>
  <c r="F56" i="24"/>
  <c r="CP52" i="24"/>
  <c r="DM50" i="24"/>
  <c r="DC50" i="24"/>
  <c r="CK52" i="24"/>
  <c r="CM52" i="24"/>
  <c r="CJ52" i="24"/>
  <c r="CR52" i="24"/>
  <c r="J50" i="24"/>
  <c r="CG50" i="24"/>
  <c r="D58" i="24"/>
  <c r="CA50" i="24"/>
  <c r="BK50" i="24"/>
  <c r="BE50" i="24"/>
  <c r="D61" i="24"/>
  <c r="BB50" i="24"/>
  <c r="BA50" i="24"/>
  <c r="AW50" i="24"/>
  <c r="AT50" i="24"/>
  <c r="AS50" i="24"/>
  <c r="AO50" i="24"/>
  <c r="AK50" i="24"/>
  <c r="D62" i="24"/>
  <c r="AC50" i="24"/>
  <c r="CT50" i="24"/>
  <c r="Y50" i="24"/>
  <c r="W50" i="24"/>
  <c r="S59" i="24"/>
  <c r="S51" i="24" s="1"/>
  <c r="Q50" i="24"/>
  <c r="M50" i="24"/>
  <c r="D55" i="24"/>
  <c r="D67" i="24"/>
  <c r="D65" i="24"/>
  <c r="D54" i="24"/>
  <c r="CQ52" i="24"/>
  <c r="D53" i="24"/>
  <c r="CI52" i="24"/>
  <c r="D31" i="24"/>
  <c r="D34" i="24"/>
  <c r="DL50" i="29" l="1"/>
  <c r="DL50" i="28"/>
  <c r="T50" i="29"/>
  <c r="T50" i="28"/>
  <c r="CH50" i="29"/>
  <c r="CH50" i="28"/>
  <c r="S51" i="29"/>
  <c r="S51" i="28"/>
  <c r="E65" i="24"/>
  <c r="D65" i="29"/>
  <c r="E65" i="29" s="1"/>
  <c r="D65" i="28"/>
  <c r="E65" i="28" s="1"/>
  <c r="CJ50" i="24"/>
  <c r="CJ52" i="29"/>
  <c r="CJ52" i="28"/>
  <c r="CJ51" i="24"/>
  <c r="X50" i="28"/>
  <c r="X50" i="29"/>
  <c r="AN50" i="29"/>
  <c r="AN50" i="28"/>
  <c r="AD50" i="29"/>
  <c r="AD50" i="28"/>
  <c r="BU50" i="29"/>
  <c r="BU50" i="28"/>
  <c r="AR51" i="29"/>
  <c r="AR51" i="28"/>
  <c r="CP30" i="29"/>
  <c r="CP30" i="28"/>
  <c r="DJ51" i="29"/>
  <c r="DJ51" i="28"/>
  <c r="AP51" i="29"/>
  <c r="AP51" i="28"/>
  <c r="DK30" i="29"/>
  <c r="DK30" i="28"/>
  <c r="CL30" i="29"/>
  <c r="CL30" i="28"/>
  <c r="BZ30" i="29"/>
  <c r="BZ30" i="28"/>
  <c r="BH30" i="29"/>
  <c r="BH30" i="28"/>
  <c r="X30" i="29"/>
  <c r="X30" i="28"/>
  <c r="BG30" i="29"/>
  <c r="BG30" i="28"/>
  <c r="E53" i="24"/>
  <c r="D53" i="29"/>
  <c r="E53" i="29" s="1"/>
  <c r="D53" i="28"/>
  <c r="E53" i="28" s="1"/>
  <c r="E67" i="24"/>
  <c r="D67" i="29"/>
  <c r="E67" i="29" s="1"/>
  <c r="D67" i="28"/>
  <c r="E67" i="28" s="1"/>
  <c r="W50" i="29"/>
  <c r="W50" i="28"/>
  <c r="AO50" i="29"/>
  <c r="AO50" i="28"/>
  <c r="E61" i="24"/>
  <c r="D61" i="29"/>
  <c r="E61" i="29" s="1"/>
  <c r="D61" i="28"/>
  <c r="E61" i="28" s="1"/>
  <c r="CG50" i="29"/>
  <c r="CG50" i="28"/>
  <c r="CM50" i="24"/>
  <c r="CM52" i="29"/>
  <c r="CM52" i="28"/>
  <c r="CM51" i="24"/>
  <c r="D56" i="24"/>
  <c r="F56" i="29"/>
  <c r="F56" i="28"/>
  <c r="AM50" i="29"/>
  <c r="AM50" i="28"/>
  <c r="K50" i="29"/>
  <c r="K50" i="28"/>
  <c r="AZ50" i="29"/>
  <c r="AZ50" i="28"/>
  <c r="G50" i="29"/>
  <c r="G50" i="28"/>
  <c r="BO50" i="29"/>
  <c r="BO50" i="28"/>
  <c r="DB50" i="29"/>
  <c r="DB50" i="28"/>
  <c r="U50" i="29"/>
  <c r="U50" i="28"/>
  <c r="BF50" i="29"/>
  <c r="BF50" i="28"/>
  <c r="BQ50" i="29"/>
  <c r="BQ50" i="28"/>
  <c r="AA50" i="29"/>
  <c r="AA50" i="28"/>
  <c r="CX30" i="29"/>
  <c r="CX30" i="28"/>
  <c r="Q30" i="29"/>
  <c r="Q30" i="28"/>
  <c r="DK51" i="29"/>
  <c r="DK51" i="28"/>
  <c r="CY51" i="29"/>
  <c r="CY51" i="28"/>
  <c r="CA51" i="29"/>
  <c r="CA51" i="28"/>
  <c r="BO51" i="29"/>
  <c r="BO51" i="28"/>
  <c r="BC51" i="29"/>
  <c r="BC51" i="28"/>
  <c r="AQ51" i="29"/>
  <c r="AQ51" i="28"/>
  <c r="AE51" i="29"/>
  <c r="AE51" i="28"/>
  <c r="G51" i="29"/>
  <c r="G51" i="28"/>
  <c r="CX51" i="29"/>
  <c r="CX51" i="28"/>
  <c r="BN51" i="29"/>
  <c r="BN51" i="28"/>
  <c r="AD51" i="29"/>
  <c r="AD51" i="28"/>
  <c r="DI51" i="29"/>
  <c r="DI51" i="28"/>
  <c r="CW51" i="29"/>
  <c r="CW51" i="28"/>
  <c r="BY51" i="29"/>
  <c r="BY51" i="28"/>
  <c r="BM51" i="29"/>
  <c r="BM51" i="28"/>
  <c r="BA51" i="29"/>
  <c r="BA51" i="28"/>
  <c r="AO51" i="29"/>
  <c r="AO51" i="28"/>
  <c r="AC51" i="29"/>
  <c r="AC51" i="28"/>
  <c r="Q51" i="29"/>
  <c r="Q51" i="28"/>
  <c r="DJ30" i="29"/>
  <c r="DJ30" i="28"/>
  <c r="BS30" i="29"/>
  <c r="BS30" i="28"/>
  <c r="AO30" i="29"/>
  <c r="AO30" i="28"/>
  <c r="CB30" i="29"/>
  <c r="CB30" i="28"/>
  <c r="CR30" i="29"/>
  <c r="CR30" i="28"/>
  <c r="DL30" i="29"/>
  <c r="DL30" i="28"/>
  <c r="CZ30" i="29"/>
  <c r="CZ30" i="28"/>
  <c r="CM30" i="29"/>
  <c r="CM30" i="28"/>
  <c r="CA30" i="29"/>
  <c r="CA30" i="28"/>
  <c r="BO30" i="29"/>
  <c r="BO30" i="28"/>
  <c r="BC30" i="29"/>
  <c r="BC30" i="28"/>
  <c r="AQ30" i="29"/>
  <c r="AQ30" i="28"/>
  <c r="AE30" i="29"/>
  <c r="AE30" i="28"/>
  <c r="S30" i="29"/>
  <c r="S30" i="28"/>
  <c r="G30" i="29"/>
  <c r="G30" i="28"/>
  <c r="AK50" i="29"/>
  <c r="AK50" i="28"/>
  <c r="BP51" i="29"/>
  <c r="BP51" i="28"/>
  <c r="AF51" i="29"/>
  <c r="AF51" i="28"/>
  <c r="DC30" i="29"/>
  <c r="DC30" i="28"/>
  <c r="AH30" i="29"/>
  <c r="AH30" i="28"/>
  <c r="BB51" i="29"/>
  <c r="BB51" i="28"/>
  <c r="CQ52" i="29"/>
  <c r="CQ52" i="28"/>
  <c r="CQ51" i="24"/>
  <c r="BE50" i="29"/>
  <c r="BE50" i="28"/>
  <c r="CC50" i="29"/>
  <c r="CC50" i="28"/>
  <c r="BX50" i="29"/>
  <c r="BX50" i="28"/>
  <c r="AX50" i="29"/>
  <c r="AX50" i="28"/>
  <c r="DH30" i="29"/>
  <c r="DH30" i="28"/>
  <c r="CU30" i="29"/>
  <c r="CU30" i="28"/>
  <c r="CI30" i="29"/>
  <c r="CI30" i="28"/>
  <c r="BW30" i="29"/>
  <c r="BW30" i="28"/>
  <c r="BK30" i="29"/>
  <c r="BK30" i="28"/>
  <c r="AY30" i="29"/>
  <c r="AY30" i="28"/>
  <c r="AM30" i="29"/>
  <c r="AM30" i="28"/>
  <c r="AA30" i="29"/>
  <c r="AA30" i="28"/>
  <c r="O30" i="29"/>
  <c r="O30" i="28"/>
  <c r="DG30" i="29"/>
  <c r="DG30" i="28"/>
  <c r="CT30" i="29"/>
  <c r="CT30" i="28"/>
  <c r="CH30" i="29"/>
  <c r="CH30" i="28"/>
  <c r="BP30" i="29"/>
  <c r="BP30" i="28"/>
  <c r="BD30" i="29"/>
  <c r="BD30" i="28"/>
  <c r="AR30" i="29"/>
  <c r="AR30" i="28"/>
  <c r="Z30" i="29"/>
  <c r="Z30" i="28"/>
  <c r="N30" i="29"/>
  <c r="N30" i="28"/>
  <c r="DE30" i="29"/>
  <c r="DE30" i="28"/>
  <c r="BB30" i="29"/>
  <c r="BB30" i="28"/>
  <c r="AD30" i="29"/>
  <c r="AD30" i="28"/>
  <c r="L30" i="29"/>
  <c r="L30" i="28"/>
  <c r="DN51" i="28"/>
  <c r="DN51" i="29"/>
  <c r="DB51" i="29"/>
  <c r="DB51" i="28"/>
  <c r="CD51" i="29"/>
  <c r="CD51" i="28"/>
  <c r="BR51" i="29"/>
  <c r="BR51" i="28"/>
  <c r="BF51" i="29"/>
  <c r="BF51" i="28"/>
  <c r="AT51" i="29"/>
  <c r="AT51" i="28"/>
  <c r="AH51" i="29"/>
  <c r="AH51" i="28"/>
  <c r="V51" i="29"/>
  <c r="V51" i="28"/>
  <c r="J51" i="29"/>
  <c r="J51" i="28"/>
  <c r="DG51" i="29"/>
  <c r="DG51" i="28"/>
  <c r="CT51" i="29"/>
  <c r="CT51" i="28"/>
  <c r="BW51" i="29"/>
  <c r="BW51" i="28"/>
  <c r="BK51" i="29"/>
  <c r="BK51" i="28"/>
  <c r="AY51" i="29"/>
  <c r="AY51" i="28"/>
  <c r="AM51" i="29"/>
  <c r="AM51" i="28"/>
  <c r="AA51" i="29"/>
  <c r="AA51" i="28"/>
  <c r="O51" i="29"/>
  <c r="O51" i="28"/>
  <c r="CI50" i="24"/>
  <c r="CI52" i="29"/>
  <c r="CI52" i="28"/>
  <c r="CI51" i="24"/>
  <c r="BB50" i="29"/>
  <c r="BB50" i="28"/>
  <c r="BD50" i="29"/>
  <c r="BD50" i="28"/>
  <c r="N50" i="29"/>
  <c r="N50" i="28"/>
  <c r="CB51" i="29"/>
  <c r="CB51" i="28"/>
  <c r="H51" i="29"/>
  <c r="H51" i="28"/>
  <c r="CD30" i="29"/>
  <c r="CD30" i="28"/>
  <c r="BF30" i="29"/>
  <c r="BF30" i="28"/>
  <c r="V30" i="29"/>
  <c r="V30" i="28"/>
  <c r="BZ51" i="29"/>
  <c r="BZ51" i="28"/>
  <c r="BM30" i="29"/>
  <c r="BM30" i="28"/>
  <c r="E55" i="24"/>
  <c r="D55" i="29"/>
  <c r="E55" i="29" s="1"/>
  <c r="D55" i="28"/>
  <c r="E55" i="28" s="1"/>
  <c r="CK52" i="29"/>
  <c r="CK52" i="28"/>
  <c r="CK51" i="24"/>
  <c r="BP50" i="24"/>
  <c r="AV50" i="29"/>
  <c r="AV50" i="28"/>
  <c r="BG50" i="29"/>
  <c r="BG50" i="28"/>
  <c r="CD50" i="29"/>
  <c r="CD50" i="28"/>
  <c r="BM50" i="29"/>
  <c r="BM50" i="28"/>
  <c r="CT50" i="29"/>
  <c r="CT50" i="28"/>
  <c r="BZ50" i="24"/>
  <c r="CY50" i="29"/>
  <c r="CY50" i="28"/>
  <c r="BI50" i="29"/>
  <c r="BI50" i="28"/>
  <c r="DF51" i="29"/>
  <c r="DF51" i="28"/>
  <c r="BJ51" i="29"/>
  <c r="BJ51" i="28"/>
  <c r="AL51" i="29"/>
  <c r="AL51" i="28"/>
  <c r="N51" i="29"/>
  <c r="N51" i="28"/>
  <c r="DI30" i="29"/>
  <c r="DI30" i="28"/>
  <c r="CW30" i="29"/>
  <c r="CW30" i="28"/>
  <c r="CJ30" i="29"/>
  <c r="CJ30" i="28"/>
  <c r="BX30" i="29"/>
  <c r="BX30" i="28"/>
  <c r="BL30" i="29"/>
  <c r="BL30" i="28"/>
  <c r="AZ30" i="28"/>
  <c r="AZ30" i="29"/>
  <c r="AN30" i="29"/>
  <c r="AN30" i="28"/>
  <c r="AB30" i="29"/>
  <c r="AB30" i="28"/>
  <c r="P30" i="29"/>
  <c r="P30" i="28"/>
  <c r="K30" i="29"/>
  <c r="K30" i="28"/>
  <c r="DD51" i="29"/>
  <c r="DD51" i="28"/>
  <c r="CF51" i="29"/>
  <c r="CF51" i="28"/>
  <c r="BT51" i="29"/>
  <c r="BT51" i="28"/>
  <c r="BH51" i="29"/>
  <c r="BH51" i="28"/>
  <c r="AV51" i="29"/>
  <c r="AV51" i="28"/>
  <c r="AJ51" i="29"/>
  <c r="AJ51" i="28"/>
  <c r="X51" i="29"/>
  <c r="X51" i="28"/>
  <c r="L51" i="29"/>
  <c r="L51" i="28"/>
  <c r="CQ30" i="29"/>
  <c r="CQ30" i="28"/>
  <c r="AC30" i="29"/>
  <c r="AC30" i="28"/>
  <c r="CY30" i="29"/>
  <c r="CY30" i="28"/>
  <c r="CF30" i="29"/>
  <c r="CF30" i="28"/>
  <c r="BN30" i="29"/>
  <c r="BN30" i="28"/>
  <c r="AP30" i="29"/>
  <c r="AP30" i="28"/>
  <c r="F30" i="29"/>
  <c r="F30" i="28"/>
  <c r="DD30" i="29"/>
  <c r="DD30" i="28"/>
  <c r="BY30" i="29"/>
  <c r="BY30" i="28"/>
  <c r="AI30" i="29"/>
  <c r="AI30" i="28"/>
  <c r="S50" i="24"/>
  <c r="S59" i="29"/>
  <c r="S59" i="28"/>
  <c r="CP50" i="24"/>
  <c r="CP52" i="29"/>
  <c r="CP52" i="28"/>
  <c r="CP51" i="24"/>
  <c r="O50" i="29"/>
  <c r="O50" i="28"/>
  <c r="DE50" i="29"/>
  <c r="DE50" i="28"/>
  <c r="CL52" i="29"/>
  <c r="CL52" i="28"/>
  <c r="CL51" i="24"/>
  <c r="DL51" i="29"/>
  <c r="DL51" i="28"/>
  <c r="BD51" i="29"/>
  <c r="BD51" i="28"/>
  <c r="AT30" i="29"/>
  <c r="AT30" i="28"/>
  <c r="F51" i="29"/>
  <c r="F51" i="28"/>
  <c r="AS50" i="29"/>
  <c r="AS50" i="28"/>
  <c r="CN52" i="29"/>
  <c r="CN52" i="28"/>
  <c r="CN51" i="24"/>
  <c r="AU50" i="29"/>
  <c r="AU50" i="28"/>
  <c r="DN50" i="29"/>
  <c r="DN50" i="28"/>
  <c r="E54" i="24"/>
  <c r="D54" i="29"/>
  <c r="E54" i="29" s="1"/>
  <c r="D54" i="28"/>
  <c r="E54" i="28" s="1"/>
  <c r="AT50" i="29"/>
  <c r="AT50" i="28"/>
  <c r="DF50" i="29"/>
  <c r="DF50" i="28"/>
  <c r="CE50" i="29"/>
  <c r="CE50" i="28"/>
  <c r="L50" i="29"/>
  <c r="L50" i="28"/>
  <c r="AQ50" i="29"/>
  <c r="AQ50" i="28"/>
  <c r="DA50" i="29"/>
  <c r="DA50" i="28"/>
  <c r="AP50" i="24"/>
  <c r="DG50" i="29"/>
  <c r="DG50" i="28"/>
  <c r="BV51" i="29"/>
  <c r="BV51" i="28"/>
  <c r="Z51" i="29"/>
  <c r="Z51" i="28"/>
  <c r="D59" i="24"/>
  <c r="AC50" i="29"/>
  <c r="AC50" i="28"/>
  <c r="AW50" i="29"/>
  <c r="AW50" i="28"/>
  <c r="CA50" i="29"/>
  <c r="CA50" i="28"/>
  <c r="J50" i="29"/>
  <c r="J50" i="28"/>
  <c r="DM50" i="29"/>
  <c r="DM50" i="28"/>
  <c r="CW50" i="29"/>
  <c r="CW50" i="28"/>
  <c r="CF50" i="29"/>
  <c r="CF50" i="28"/>
  <c r="CU50" i="29"/>
  <c r="CU50" i="28"/>
  <c r="Z50" i="24"/>
  <c r="CX50" i="29"/>
  <c r="CX50" i="28"/>
  <c r="BA30" i="29"/>
  <c r="BA30" i="28"/>
  <c r="DE51" i="29"/>
  <c r="DE51" i="28"/>
  <c r="CG51" i="29"/>
  <c r="CG51" i="28"/>
  <c r="BU51" i="29"/>
  <c r="BU51" i="28"/>
  <c r="BI51" i="29"/>
  <c r="BI51" i="28"/>
  <c r="AW51" i="29"/>
  <c r="AW51" i="28"/>
  <c r="AK51" i="29"/>
  <c r="AK51" i="28"/>
  <c r="Y51" i="29"/>
  <c r="Y51" i="28"/>
  <c r="M51" i="29"/>
  <c r="M51" i="28"/>
  <c r="DC51" i="29"/>
  <c r="DC51" i="28"/>
  <c r="CE51" i="29"/>
  <c r="CE51" i="28"/>
  <c r="BS51" i="29"/>
  <c r="BS51" i="28"/>
  <c r="BG51" i="29"/>
  <c r="BG51" i="28"/>
  <c r="AU51" i="29"/>
  <c r="AU51" i="28"/>
  <c r="AI51" i="29"/>
  <c r="AI51" i="28"/>
  <c r="W51" i="29"/>
  <c r="W51" i="28"/>
  <c r="K51" i="29"/>
  <c r="K51" i="28"/>
  <c r="CE30" i="29"/>
  <c r="CE30" i="28"/>
  <c r="AU30" i="29"/>
  <c r="AU30" i="28"/>
  <c r="W30" i="29"/>
  <c r="W30" i="28"/>
  <c r="AL30" i="29"/>
  <c r="AL30" i="28"/>
  <c r="AV30" i="29"/>
  <c r="AV30" i="28"/>
  <c r="DF30" i="29"/>
  <c r="DF30" i="28"/>
  <c r="CS30" i="29"/>
  <c r="CS30" i="28"/>
  <c r="CG30" i="29"/>
  <c r="CG30" i="28"/>
  <c r="BU30" i="29"/>
  <c r="BU30" i="28"/>
  <c r="BI30" i="29"/>
  <c r="BI30" i="28"/>
  <c r="AW30" i="29"/>
  <c r="AW30" i="28"/>
  <c r="AK30" i="29"/>
  <c r="AK30" i="28"/>
  <c r="Y30" i="29"/>
  <c r="Y30" i="28"/>
  <c r="M30" i="29"/>
  <c r="M30" i="28"/>
  <c r="E58" i="24"/>
  <c r="D58" i="29"/>
  <c r="E58" i="29" s="1"/>
  <c r="D58" i="28"/>
  <c r="E58" i="28" s="1"/>
  <c r="AF50" i="29"/>
  <c r="AF50" i="28"/>
  <c r="AB50" i="29"/>
  <c r="AB50" i="28"/>
  <c r="BS50" i="29"/>
  <c r="BS50" i="28"/>
  <c r="BJ50" i="29"/>
  <c r="BJ50" i="28"/>
  <c r="CZ51" i="29"/>
  <c r="CZ51" i="28"/>
  <c r="T51" i="29"/>
  <c r="T51" i="28"/>
  <c r="BR30" i="29"/>
  <c r="BR30" i="28"/>
  <c r="J30" i="29"/>
  <c r="J30" i="28"/>
  <c r="R51" i="29"/>
  <c r="R51" i="28"/>
  <c r="CK30" i="29"/>
  <c r="CK30" i="28"/>
  <c r="Y50" i="29"/>
  <c r="Y50" i="28"/>
  <c r="DI50" i="29"/>
  <c r="DI50" i="28"/>
  <c r="CZ50" i="24"/>
  <c r="CO52" i="29"/>
  <c r="CO52" i="28"/>
  <c r="CO51" i="24"/>
  <c r="M50" i="29"/>
  <c r="M50" i="28"/>
  <c r="BK50" i="29"/>
  <c r="BK50" i="28"/>
  <c r="DC50" i="29"/>
  <c r="DC50" i="28"/>
  <c r="BC50" i="29"/>
  <c r="BC50" i="28"/>
  <c r="BT50" i="29"/>
  <c r="BT50" i="28"/>
  <c r="BH50" i="29"/>
  <c r="BH50" i="28"/>
  <c r="BV50" i="29"/>
  <c r="BV50" i="28"/>
  <c r="CH51" i="29"/>
  <c r="CH51" i="28"/>
  <c r="AX51" i="29"/>
  <c r="AX51" i="28"/>
  <c r="E34" i="24"/>
  <c r="D34" i="29"/>
  <c r="E34" i="29" s="1"/>
  <c r="D34" i="28"/>
  <c r="E34" i="28" s="1"/>
  <c r="Q50" i="29"/>
  <c r="Q50" i="28"/>
  <c r="D11" i="29"/>
  <c r="D11" i="28"/>
  <c r="AJ50" i="29"/>
  <c r="AJ50" i="28"/>
  <c r="AY50" i="29"/>
  <c r="AY50" i="28"/>
  <c r="BL50" i="29"/>
  <c r="BL50" i="28"/>
  <c r="DK50" i="29"/>
  <c r="DK50" i="28"/>
  <c r="AL50" i="24"/>
  <c r="BR50" i="29"/>
  <c r="BR50" i="28"/>
  <c r="AG50" i="29"/>
  <c r="AG50" i="28"/>
  <c r="D31" i="29"/>
  <c r="E31" i="29" s="1"/>
  <c r="D31" i="28"/>
  <c r="E31" i="28" s="1"/>
  <c r="H50" i="24"/>
  <c r="R50" i="24"/>
  <c r="E62" i="24"/>
  <c r="D62" i="29"/>
  <c r="E62" i="29" s="1"/>
  <c r="D62" i="28"/>
  <c r="E62" i="28" s="1"/>
  <c r="BA50" i="29"/>
  <c r="BA50" i="28"/>
  <c r="CB50" i="24"/>
  <c r="CR52" i="29"/>
  <c r="CR52" i="28"/>
  <c r="CR51" i="24"/>
  <c r="DD50" i="24"/>
  <c r="P50" i="29"/>
  <c r="P50" i="28"/>
  <c r="AE50" i="29"/>
  <c r="AE50" i="28"/>
  <c r="DJ50" i="24"/>
  <c r="AI50" i="29"/>
  <c r="AI50" i="28"/>
  <c r="AR50" i="24"/>
  <c r="BW50" i="29"/>
  <c r="BW50" i="28"/>
  <c r="DH50" i="29"/>
  <c r="DH50" i="28"/>
  <c r="AH50" i="29"/>
  <c r="AH50" i="28"/>
  <c r="V50" i="29"/>
  <c r="V50" i="28"/>
  <c r="BN50" i="29"/>
  <c r="BN50" i="28"/>
  <c r="BY50" i="29"/>
  <c r="BY50" i="28"/>
  <c r="I50" i="29"/>
  <c r="I50" i="28"/>
  <c r="CS50" i="24"/>
  <c r="CS52" i="29"/>
  <c r="CS52" i="28"/>
  <c r="CS51" i="24"/>
  <c r="DN30" i="29"/>
  <c r="DN30" i="28"/>
  <c r="DB30" i="28"/>
  <c r="DB30" i="29"/>
  <c r="CO30" i="29"/>
  <c r="CO30" i="28"/>
  <c r="CC30" i="29"/>
  <c r="CC30" i="28"/>
  <c r="BQ30" i="29"/>
  <c r="BQ30" i="28"/>
  <c r="BE30" i="29"/>
  <c r="BE30" i="28"/>
  <c r="AS30" i="29"/>
  <c r="AS30" i="28"/>
  <c r="AG30" i="29"/>
  <c r="AG30" i="28"/>
  <c r="U30" i="29"/>
  <c r="U30" i="28"/>
  <c r="I30" i="29"/>
  <c r="I30" i="28"/>
  <c r="DM30" i="29"/>
  <c r="DM30" i="28"/>
  <c r="DA30" i="29"/>
  <c r="DA30" i="28"/>
  <c r="CN30" i="29"/>
  <c r="CN30" i="28"/>
  <c r="BV30" i="29"/>
  <c r="BV30" i="28"/>
  <c r="BJ30" i="29"/>
  <c r="BJ30" i="28"/>
  <c r="AX30" i="29"/>
  <c r="AX30" i="28"/>
  <c r="AF30" i="29"/>
  <c r="AF30" i="28"/>
  <c r="T30" i="29"/>
  <c r="T30" i="28"/>
  <c r="H30" i="29"/>
  <c r="H30" i="28"/>
  <c r="BT30" i="29"/>
  <c r="BT30" i="28"/>
  <c r="AJ30" i="29"/>
  <c r="AJ30" i="28"/>
  <c r="R30" i="29"/>
  <c r="R30" i="28"/>
  <c r="DH51" i="29"/>
  <c r="DH51" i="28"/>
  <c r="CU51" i="29"/>
  <c r="CU51" i="28"/>
  <c r="BX51" i="29"/>
  <c r="BX51" i="28"/>
  <c r="BL51" i="29"/>
  <c r="BL51" i="28"/>
  <c r="AZ51" i="29"/>
  <c r="AZ51" i="28"/>
  <c r="AN51" i="29"/>
  <c r="AN51" i="28"/>
  <c r="AB51" i="29"/>
  <c r="AB51" i="28"/>
  <c r="P51" i="29"/>
  <c r="P51" i="28"/>
  <c r="DM51" i="29"/>
  <c r="DM51" i="28"/>
  <c r="DA51" i="29"/>
  <c r="DA51" i="28"/>
  <c r="CC51" i="29"/>
  <c r="CC51" i="28"/>
  <c r="BQ51" i="29"/>
  <c r="BQ51" i="28"/>
  <c r="BE51" i="29"/>
  <c r="BE51" i="28"/>
  <c r="AS51" i="29"/>
  <c r="AS51" i="28"/>
  <c r="AG51" i="29"/>
  <c r="AG51" i="28"/>
  <c r="U51" i="29"/>
  <c r="U51" i="28"/>
  <c r="I51" i="29"/>
  <c r="I51" i="28"/>
  <c r="A43" i="24"/>
  <c r="A44" i="24" s="1"/>
  <c r="A45" i="24" s="1"/>
  <c r="A46" i="24" s="1"/>
  <c r="A47" i="24" s="1"/>
  <c r="A48" i="24" s="1"/>
  <c r="A49" i="24" s="1"/>
  <c r="A20" i="24"/>
  <c r="A21" i="24" s="1"/>
  <c r="A22" i="24" s="1"/>
  <c r="A23" i="24" s="1"/>
  <c r="A24" i="24" s="1"/>
  <c r="A25" i="24" s="1"/>
  <c r="A26" i="24" s="1"/>
  <c r="A27" i="24" s="1"/>
  <c r="A28" i="24" s="1"/>
  <c r="A29" i="24" s="1"/>
  <c r="E31" i="24"/>
  <c r="D30" i="24"/>
  <c r="F50" i="24"/>
  <c r="DD50" i="29" l="1"/>
  <c r="DD50" i="28"/>
  <c r="H50" i="29"/>
  <c r="H50" i="28"/>
  <c r="CN51" i="29"/>
  <c r="CN51" i="28"/>
  <c r="CN50" i="24"/>
  <c r="CP50" i="29"/>
  <c r="CP50" i="28"/>
  <c r="BZ50" i="29"/>
  <c r="BZ50" i="28"/>
  <c r="CK51" i="29"/>
  <c r="CK51" i="28"/>
  <c r="CI50" i="29"/>
  <c r="CI50" i="28"/>
  <c r="CJ50" i="29"/>
  <c r="CJ50" i="28"/>
  <c r="CS50" i="29"/>
  <c r="CS50" i="28"/>
  <c r="DJ50" i="29"/>
  <c r="DJ50" i="28"/>
  <c r="CR51" i="29"/>
  <c r="CR51" i="28"/>
  <c r="AL50" i="29"/>
  <c r="AL50" i="28"/>
  <c r="CL51" i="29"/>
  <c r="CL51" i="28"/>
  <c r="CQ51" i="29"/>
  <c r="CQ51" i="28"/>
  <c r="CM50" i="29"/>
  <c r="CM50" i="28"/>
  <c r="CZ50" i="29"/>
  <c r="CZ50" i="28"/>
  <c r="F50" i="29"/>
  <c r="F50" i="28"/>
  <c r="E59" i="24"/>
  <c r="D59" i="29"/>
  <c r="E59" i="29" s="1"/>
  <c r="D59" i="28"/>
  <c r="E59" i="28" s="1"/>
  <c r="CP51" i="29"/>
  <c r="CP51" i="28"/>
  <c r="S50" i="29"/>
  <c r="S50" i="28"/>
  <c r="CK50" i="24"/>
  <c r="CI51" i="29"/>
  <c r="CI51" i="28"/>
  <c r="E56" i="24"/>
  <c r="D56" i="29"/>
  <c r="E56" i="29" s="1"/>
  <c r="D56" i="28"/>
  <c r="E56" i="28" s="1"/>
  <c r="CJ51" i="29"/>
  <c r="CJ51" i="28"/>
  <c r="D30" i="29"/>
  <c r="E30" i="29" s="1"/>
  <c r="D30" i="28"/>
  <c r="E30" i="28" s="1"/>
  <c r="CS51" i="29"/>
  <c r="CS51" i="28"/>
  <c r="AR50" i="29"/>
  <c r="AR50" i="28"/>
  <c r="CR50" i="24"/>
  <c r="Z50" i="29"/>
  <c r="Z50" i="28"/>
  <c r="AP50" i="29"/>
  <c r="AP50" i="28"/>
  <c r="CL50" i="24"/>
  <c r="CQ50" i="24"/>
  <c r="CM51" i="29"/>
  <c r="CM51" i="28"/>
  <c r="CB50" i="29"/>
  <c r="CB50" i="28"/>
  <c r="R50" i="29"/>
  <c r="R50" i="28"/>
  <c r="CO51" i="29"/>
  <c r="CO51" i="28"/>
  <c r="CO50" i="24"/>
  <c r="BP50" i="29"/>
  <c r="BP50" i="28"/>
  <c r="D52" i="24"/>
  <c r="E52" i="24" l="1"/>
  <c r="D52" i="29"/>
  <c r="E52" i="29" s="1"/>
  <c r="D52" i="28"/>
  <c r="E52" i="28" s="1"/>
  <c r="D51" i="24"/>
  <c r="CQ50" i="29"/>
  <c r="CQ50" i="28"/>
  <c r="CL50" i="29"/>
  <c r="CL50" i="28"/>
  <c r="CR50" i="29"/>
  <c r="CR50" i="28"/>
  <c r="CO50" i="29"/>
  <c r="CO50" i="28"/>
  <c r="CK50" i="29"/>
  <c r="CK50" i="28"/>
  <c r="CN50" i="29"/>
  <c r="CN50" i="28"/>
  <c r="A55" i="24"/>
  <c r="A56" i="24" s="1"/>
  <c r="A59" i="24" s="1"/>
  <c r="A62" i="24" s="1"/>
  <c r="E30" i="24"/>
  <c r="D51" i="29" l="1"/>
  <c r="E51" i="29" s="1"/>
  <c r="D51" i="28"/>
  <c r="E51" i="28" s="1"/>
  <c r="D50" i="24"/>
  <c r="E51" i="24"/>
  <c r="D50" i="28" l="1"/>
  <c r="D50" i="29"/>
  <c r="E50" i="28"/>
  <c r="DP50" i="28"/>
  <c r="DS51" i="28" s="1"/>
  <c r="DP50" i="24"/>
  <c r="DS51" i="24" s="1"/>
  <c r="E50" i="24"/>
  <c r="C11" i="24"/>
  <c r="E26" i="24"/>
  <c r="E15" i="24"/>
  <c r="E12" i="24"/>
  <c r="E17" i="24"/>
  <c r="E24" i="24"/>
  <c r="E25" i="24"/>
  <c r="E16" i="24"/>
  <c r="E22" i="24"/>
  <c r="E29" i="24"/>
  <c r="E23" i="24"/>
  <c r="E13" i="24"/>
  <c r="E27" i="24"/>
  <c r="E28" i="24"/>
  <c r="E18" i="24"/>
  <c r="E21" i="24"/>
  <c r="E19" i="24"/>
  <c r="E20" i="24"/>
  <c r="E14" i="24"/>
  <c r="E50" i="29" l="1"/>
  <c r="DP50" i="29"/>
  <c r="DS51" i="29" s="1"/>
  <c r="E11" i="24"/>
  <c r="C11" i="29"/>
  <c r="E11" i="29" s="1"/>
  <c r="C11" i="28"/>
  <c r="E11" i="28" s="1"/>
</calcChain>
</file>

<file path=xl/sharedStrings.xml><?xml version="1.0" encoding="utf-8"?>
<sst xmlns="http://schemas.openxmlformats.org/spreadsheetml/2006/main" count="628" uniqueCount="183">
  <si>
    <t>A</t>
  </si>
  <si>
    <t>B</t>
  </si>
  <si>
    <t>Chia ra</t>
  </si>
  <si>
    <t>Viện Pasteur Nha Trang</t>
  </si>
  <si>
    <t>Viện Vệ Sinh Dịch Tễ Tây Nguyên</t>
  </si>
  <si>
    <t>Viện Sức khỏe nghề nghiệp và Môi trường</t>
  </si>
  <si>
    <t>Trường Đại học Y Hà Nội</t>
  </si>
  <si>
    <t>Trường Đại học Dược Hà Nội</t>
  </si>
  <si>
    <t>Trường Đại học Y Dược Thái Bình</t>
  </si>
  <si>
    <t>Trường Đại học Y tế Công Cộng</t>
  </si>
  <si>
    <t>Viện Vệ Sinh Dịch Tễ Trung Ương</t>
  </si>
  <si>
    <t>Viện Pasteur TP.Hồ Chí Minh</t>
  </si>
  <si>
    <t>Viện Kiểm nghiệm thuốc TP.Hồ Chí Minh</t>
  </si>
  <si>
    <t>Viện Dược liệu</t>
  </si>
  <si>
    <t>Viện Dinh dưỡng</t>
  </si>
  <si>
    <t>Viện Chiến lược và chính sách y tế</t>
  </si>
  <si>
    <t>Bệnh viện Bạch Mai</t>
  </si>
  <si>
    <t>Bệnh viện E</t>
  </si>
  <si>
    <t>Bệnh viện K</t>
  </si>
  <si>
    <t>Bệnh viện Chợ Rẫy</t>
  </si>
  <si>
    <t>Viện bỏng Lê Hữu Trác</t>
  </si>
  <si>
    <t>Trường Đại học Y Dược Hải Phòng</t>
  </si>
  <si>
    <t>Trường Đại học Điều Dưỡng Nam Định</t>
  </si>
  <si>
    <t>Cục khoa học công nghệ và đào tạo</t>
  </si>
  <si>
    <t>Cục Quản lý y Dược Cổ Truyền</t>
  </si>
  <si>
    <t>Văn phòng chương trình phát triển sản phẩm vắc xin phòng bệnh cho người</t>
  </si>
  <si>
    <t>Cục quản lý Dược</t>
  </si>
  <si>
    <t>Cục phòng chống HIV/AIDS</t>
  </si>
  <si>
    <t>Cục Quản lý khám chữa bệnh</t>
  </si>
  <si>
    <t>Cục Công nghệ Thông tin</t>
  </si>
  <si>
    <t>Trường Đại học Kỹ thuật y tế Hải Dương</t>
  </si>
  <si>
    <t>Trường Đại học Y Dược Cần Thơ</t>
  </si>
  <si>
    <t>Bệnh viện Phong và Da liễu Trung ương Quỳnh Lập</t>
  </si>
  <si>
    <t>Viện Y học biển</t>
  </si>
  <si>
    <t>Bệnh viện Hữu Nghị</t>
  </si>
  <si>
    <t>Viện Pháp y quốc gia</t>
  </si>
  <si>
    <t>Bệnh viện Thống Nhất</t>
  </si>
  <si>
    <t>Bệnh viện C Đà Nẵng</t>
  </si>
  <si>
    <t>Bệnh viện Răng Hàm Mặt Trung ương TP.Hồ Chí Minh</t>
  </si>
  <si>
    <t>Bệnh viện Việt Nam - Thụy điển Uông Bí</t>
  </si>
  <si>
    <t>Trung tâm điều phối quốc gia về ghép bộ phận cơ thể người</t>
  </si>
  <si>
    <t>Trung tâm pháp y tâm thần Khu vực miền núi Phía Bắc - Phú Thọ</t>
  </si>
  <si>
    <t>Trung tâm pháp y tâm thần Khu vực miền Trung - Thừa thiên huế</t>
  </si>
  <si>
    <t>Trung tâm pháp y tâm thần Khu vực Tây nguyên - Đắc Lắk</t>
  </si>
  <si>
    <t>Trung tâm pháp y tâm thần Khu vực Thành phố Hồ chí Minh</t>
  </si>
  <si>
    <t>Trung tâm pháp y tâm thần Khu vực Tây Nam bộ - Cần thơ</t>
  </si>
  <si>
    <t>Viện Pháp y tâm thần Trung Ương Biên Hòa</t>
  </si>
  <si>
    <t>Viện Vacxin và sinh phẩm y tế</t>
  </si>
  <si>
    <t>Viện Kiểm định quốc gia vacxin và sinh phẩm y tế</t>
  </si>
  <si>
    <t>Dự án chăm sóc sức khỏe nhân dân các tỉnh Tây Nguyên-GĐII</t>
  </si>
  <si>
    <t>BQLDA Hỗ trợ xử lý chất thải bệnh viện</t>
  </si>
  <si>
    <t>DA Nâng cao năng lực Quản lý an toàn thực phẩm trong thương mại tiểu vùng sông Mê Công mở rộng</t>
  </si>
  <si>
    <t>Dự án tăng cường năng lực hệ thống y tế cơ sở 1 số tỉnh trọng điểm giai đoạn II</t>
  </si>
  <si>
    <t>Ban quản lý dự án hỗ trợ y tế các tỉnh Đông Bắc Bộ và Đồng Bằng Sông Hồng</t>
  </si>
  <si>
    <t>Ban quản lý dự án VAAC - US.CDC</t>
  </si>
  <si>
    <t>BQL DA giáo dục và đào tạo nhân lực y tế phục vụ cải cách hệ thống y tế</t>
  </si>
  <si>
    <t>BQL Dự án quỹ toàn cầu phòng, chống HIV/AIDS</t>
  </si>
  <si>
    <t>(Kèm theo quyết định số          /QĐ-BYT ngày     /6/2019 của Bộ Y tế)</t>
  </si>
  <si>
    <t>Số TT</t>
  </si>
  <si>
    <t>Nội dung</t>
  </si>
  <si>
    <t>Số liệu báo cáo quyết toán</t>
  </si>
  <si>
    <t>Số liệu quyết toán được duyệt</t>
  </si>
  <si>
    <t>Đơn vị: triệu đồng</t>
  </si>
  <si>
    <t xml:space="preserve">        Chương: 1.023</t>
  </si>
  <si>
    <t xml:space="preserve">            BỘ Y TẾ</t>
  </si>
  <si>
    <t>I</t>
  </si>
  <si>
    <t>Số thu phí, lệ phí</t>
  </si>
  <si>
    <t>Số phí, lệ phí nộp NSNN</t>
  </si>
  <si>
    <t>II</t>
  </si>
  <si>
    <t>Quyết toán chi ngân sách nhà nước</t>
  </si>
  <si>
    <t>Chi quản lý hành chính</t>
  </si>
  <si>
    <t>Chi bảo đảm xã hội</t>
  </si>
  <si>
    <t>Chi sự nghiệp bảo vệ môi trường</t>
  </si>
  <si>
    <t>Chi sự nghiệp giáo dục, đào tạo, dậy nghề</t>
  </si>
  <si>
    <t>Chi sự nghiệp y tế, dân số và gia đình</t>
  </si>
  <si>
    <t>a</t>
  </si>
  <si>
    <t>b</t>
  </si>
  <si>
    <t>Viện Vệ Sinh Y tế công cộng TP.Hồ Chí Minh</t>
  </si>
  <si>
    <t>Viện Kiểm nghiệm thuốc Trung Ương</t>
  </si>
  <si>
    <t>Viện Sốt rét kí sinh trùng - côn trùng Trung Ương</t>
  </si>
  <si>
    <t>Viện Sốt rét kí sinh trùng - côn trùng Hồ Chí Minh</t>
  </si>
  <si>
    <t>Viện Sốt rét kí sinh trùng - côn trùng Quy Nhơn</t>
  </si>
  <si>
    <t>Trung tâm truyền thông giáo dục sức khỏe trung ương</t>
  </si>
  <si>
    <t>Tạp chí dược học</t>
  </si>
  <si>
    <t>Tạp chí y học thực hành</t>
  </si>
  <si>
    <t>Viện Kiểm nghiệm vệ sinh an toàn thực phẩm quốc gia</t>
  </si>
  <si>
    <t>Bệnh viện Hữu Nghị Việt Đức</t>
  </si>
  <si>
    <t>Bệnh viện Nhi trung ương</t>
  </si>
  <si>
    <t>Viện huyết học truyền máu trung ương</t>
  </si>
  <si>
    <t>Bệnh viện Da liễu trung ương</t>
  </si>
  <si>
    <t>Bệnh viện lão khoa trung ương</t>
  </si>
  <si>
    <t>Bệnh viện bệnh nhiệt đới trung ương</t>
  </si>
  <si>
    <t>Bệnh viện Đa khoa trung ương Thái Nguyên</t>
  </si>
  <si>
    <t>Bệnh viện E - Trung tâm Tim mạch trực thuộc bệnh viện E</t>
  </si>
  <si>
    <t>Bệnh viện phổi trung ương</t>
  </si>
  <si>
    <t>Bệnh viện phụ sản trung ương</t>
  </si>
  <si>
    <t>Bệnh viện Tai - Mũi - Họng trung ương</t>
  </si>
  <si>
    <t>Bệnh viện Đa khoa trung ương Huế</t>
  </si>
  <si>
    <t>Bệnh viện Tâm thần trung ương II</t>
  </si>
  <si>
    <t>Bệnh viện Phong và Da liễu Quy Hòa</t>
  </si>
  <si>
    <t>Bệnh viện Đa Khoa Trung Ương Quảng Nam</t>
  </si>
  <si>
    <t>Bệnh viện Đa Khoa Trung Ương Cần Thơ</t>
  </si>
  <si>
    <t>Bệnh viện mắt Trung Ương</t>
  </si>
  <si>
    <t>Bệnh viện Nội tiết Trung Ương</t>
  </si>
  <si>
    <t>Bệnh viện tâm thần Trung Ương I</t>
  </si>
  <si>
    <t>Bệnh viện 71 Trung Ương</t>
  </si>
  <si>
    <t>Bệnh viện 74 Trung Ương</t>
  </si>
  <si>
    <t>Bệnh viện Răng hàm mặt Trung ương Hà nội</t>
  </si>
  <si>
    <t>Bệnh viện y học Cổ truyền Trung Ương</t>
  </si>
  <si>
    <t>Bệnh viện Châm cứu Trung Ương</t>
  </si>
  <si>
    <t>Bệnh viện Điều dưỡng và PHCN Trung Ương</t>
  </si>
  <si>
    <t>Bệnh viện Việt Nam - Cuba Đồng Hới</t>
  </si>
  <si>
    <t>Viện Giám định pháp y tâm thần Trung Ương</t>
  </si>
  <si>
    <t>Bệnh viện Đa khoa Trung ương Huế - Cơ sở II</t>
  </si>
  <si>
    <t>Trường Cao đẳng nghề kỹ thuật thiết bị y tế</t>
  </si>
  <si>
    <t>Trường Cao đẳng dược trung ương Hải Dương</t>
  </si>
  <si>
    <t>Trường Đại học Kỹ thuật Y Dược Đà nẵng</t>
  </si>
  <si>
    <t>Học viện y dược học cổ truyền Việt Nam</t>
  </si>
  <si>
    <t>Trường Đại học Y Dược TP.Hồ Chí Minh</t>
  </si>
  <si>
    <t>Văn Phòng Bộ</t>
  </si>
  <si>
    <t>Cục an toàn thực phẩm</t>
  </si>
  <si>
    <t>Cục y tế dự phòng</t>
  </si>
  <si>
    <t>Cục quản lý môi trường y tế</t>
  </si>
  <si>
    <t>Viện trang thiết bị và công trình y tế</t>
  </si>
  <si>
    <t>Ban quản lý Dự án IECD - mã 3027586</t>
  </si>
  <si>
    <t>Ban Quản lý Dự án VNM 9P01</t>
  </si>
  <si>
    <t>Dự án An ninh Y tế khu vực tiểu vùng mê công mở rộng</t>
  </si>
  <si>
    <t>Trung tâm mua sắm tập trung quốc gia</t>
  </si>
  <si>
    <t>BQL DA Thành phần vệ sinh nông thôn và thay đổi hành vi về vệ sinh</t>
  </si>
  <si>
    <t>Tổng cục Dân số-Kế hoạch hóa gia đình</t>
  </si>
  <si>
    <t>Dự án nâng cao năng lực phòng chống HIV/AIDS trong thương mại tiểu vùng Mê Công mở rộng</t>
  </si>
  <si>
    <t>Quyết toán thu, chi, nộp ngân sách phí, lệ phí</t>
  </si>
  <si>
    <t>Chi từ nguồn thu phí được khấu trừ hoặc để lại</t>
  </si>
  <si>
    <t>Chi Quản lý hành chính</t>
  </si>
  <si>
    <t>Kinh phí thực hiện chế độ tự chủ</t>
  </si>
  <si>
    <t>Kinh phí không thực hiện chế độ tự chủ</t>
  </si>
  <si>
    <t>Phí thẩm định cấp phép lưu hành đối với thuốc, nguyên liệu làm thuốc (Phí thẩm định cấp số ĐK lưu hành thuốc)</t>
  </si>
  <si>
    <t>Phí thẩm định cấp phép lưu hành đối với hồ sơ đăng ký thay đổi, bổ sung thuốc, nguyên liệu làm thuốc đã có giấy phép lưu hành (thay đổi lớn, thay đổi nhỏ, bao gồm thay đổi nhỏ cần phê duyệt và thay đổi theo hình thức thông báo) (Phí bổ sung thay đổi đối với thuốc đã có số đăng ký trong quá trình lưu hành)</t>
  </si>
  <si>
    <t>Phí thẩm định xác nhận nội dung thông tin, QC thuốc, mỹ phẩm (phí thẩm định nội dung TTQC thuốc, mỹ phẩm, lĩnh vực y tế)</t>
  </si>
  <si>
    <t>Phí công bố sản phẩm mỹ phẩm</t>
  </si>
  <si>
    <t>Phí thẩm định tiêu chuẩn, điều kiện hành nghề, kinh doanh thuộc lĩnh vực dược, mỹ phẩm (phí thẩm định tiêu chuẩn và điều kiện hành nghề dược)</t>
  </si>
  <si>
    <t>Phí thẩm định cấp GPNK thuốc thành phẩm chưa có số đăng ký (trừ trường hợp NK thuốc hiếm, thuốc cho nhu cầu điều trị đặc biệt, thuốc PC dịch, thiên tai, thuốc cho các chương trình y tế, thuốc viện trợ, thuốc phi mậu dịch, thuốc làm mẫu đăng ký, mẫu kiểm nghiệm, thuốc cho thử lâm sàng, thử tương đương sinh học,...) (Phí thẩm định hồ sơ đơn hàng NK thuốc thành phẩm chưa có số đăng ký)</t>
  </si>
  <si>
    <t>Phí thẩm định công bố giá thuốc:</t>
  </si>
  <si>
    <t>Phí kiểm tra, kiểm nghiệm vệ sinh ATTP (2558)</t>
  </si>
  <si>
    <t>Phí cấp chứng chỉ hành nghề KCB Y dược cổ truyền</t>
  </si>
  <si>
    <t>Phí cấp chứng chỉ hành nghề KCB</t>
  </si>
  <si>
    <t>Phí hồ sơ NK TTB y tế</t>
  </si>
  <si>
    <t>Phí sinh phẩm chuẩn đoán Invitro</t>
  </si>
  <si>
    <t>Phí cấp số đăng ký lưu hành sản phẩm TTBYT</t>
  </si>
  <si>
    <t>Phí nội dung quảng cáo TTB</t>
  </si>
  <si>
    <t>Phí thăng hạng chức danh nghề nghiệp</t>
  </si>
  <si>
    <t>Phí thẩm định quyết toán XDCB</t>
  </si>
  <si>
    <t>Phí thi tuyển công chức</t>
  </si>
  <si>
    <t>III</t>
  </si>
  <si>
    <t>Nguồn ngân sách trong nước</t>
  </si>
  <si>
    <t xml:space="preserve">Chi Sự nghiệp khoa học và công nghệ </t>
  </si>
  <si>
    <t>1.1</t>
  </si>
  <si>
    <t>1.2</t>
  </si>
  <si>
    <t>3.1</t>
  </si>
  <si>
    <t>3.2</t>
  </si>
  <si>
    <t>Kinh phí nhiệm vụ thường xuyên</t>
  </si>
  <si>
    <t>Kinh phí nhiệm vụ không thường xuyên</t>
  </si>
  <si>
    <t>4.1</t>
  </si>
  <si>
    <t>4.2</t>
  </si>
  <si>
    <t>QUYẾT TOÁN THU-CHI NGUỒN NSNN NĂM 2020</t>
  </si>
  <si>
    <t>Văn phòng thường trực Ban quản lý CTMT Y tế - Dân số giai đoạn 2016-2020</t>
  </si>
  <si>
    <t>Hội đồng đạo đức trong nghiên cứu y sinh học Quốc giá nhiệm kỳ  2018-2020</t>
  </si>
  <si>
    <t>Dự án Phát triển bệnh viện tỉnh vùng GĐ 2- JICA</t>
  </si>
  <si>
    <t>Ban quản lý dự án Chương trình hợp tác y tế với WHO</t>
  </si>
  <si>
    <t>BQL Dự án Thí điểm Bác sỹ trẻ tình nguyện về vùng khó khăn</t>
  </si>
  <si>
    <t>TBQT số 42/TB-BTC ngày 10/01/2020 của BTC</t>
  </si>
  <si>
    <t>Chênh lệch</t>
  </si>
  <si>
    <t>Formorsa</t>
  </si>
  <si>
    <t>KF của Viện hóa học</t>
  </si>
  <si>
    <t>Phí thẩm định cấp GCN phòng XN ASSH</t>
  </si>
  <si>
    <t>C</t>
  </si>
  <si>
    <t>3=2-1</t>
  </si>
  <si>
    <t>Biểu số 04</t>
  </si>
  <si>
    <t>Đơn vị tính: đồng</t>
  </si>
  <si>
    <t>(Kèm theo quyết định số          /QĐ-BYT ngày     /3/2020 của Bộ Y tế)</t>
  </si>
  <si>
    <t>Đơn vị tính: triệu đồng</t>
  </si>
  <si>
    <t>Trung tâm truyền thông giáo dục sức khỏe TW</t>
  </si>
  <si>
    <t>QUYẾT TOÁN THU-CHI NGUỒN NSNN NĂM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</si>
</sst>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8" x14ac:knownFonts="1">
    <font>
      <sz val="11"/>
      <name val="Calibri"/>
    </font>
    <font>
      <sz val="10"/>
      <name val="Times New Roman"/>
      <family val="1"/>
    </font>
    <font>
      <b/>
      <sz val="14"/>
      <name val="Times New Roman"/>
      <family val="1"/>
    </font>
    <font>
      <sz val="12"/>
      <name val="Times New Roman"/>
      <family val="1"/>
    </font>
    <font>
      <b/>
      <sz val="12"/>
      <name val="Times New Roman"/>
      <family val="1"/>
    </font>
    <font>
      <sz val="11"/>
      <name val="Calibri"/>
      <family val="2"/>
    </font>
    <font>
      <sz val="14"/>
      <name val="Times New Roman"/>
      <family val="1"/>
    </font>
    <font>
      <i/>
      <sz val="14"/>
      <name val="Times New Roman"/>
      <family val="1"/>
    </font>
  </fonts>
  <fills count="2">
    <fill>
      <patternFill patternType="none"/>
    </fill>
    <fill>
      <patternFill patternType="gray125"/>
    </fill>
  </fills>
  <borders count="12">
    <border>
      <left/>
      <right/>
      <top/>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top style="thin">
        <color auto="1"/>
      </top>
      <bottom/>
      <diagonal/>
    </border>
    <border>
      <left style="thin">
        <color auto="1"/>
      </left>
      <right style="thin">
        <color auto="1"/>
      </right>
      <top/>
      <bottom/>
      <diagonal/>
    </border>
    <border>
      <left style="thin">
        <color indexed="0"/>
      </left>
      <right style="thin">
        <color indexed="64"/>
      </right>
      <top style="hair">
        <color indexed="8"/>
      </top>
      <bottom style="thin">
        <color indexed="64"/>
      </bottom>
      <diagonal/>
    </border>
  </borders>
  <cellStyleXfs count="2">
    <xf numFmtId="0" fontId="0" fillId="0" borderId="0"/>
    <xf numFmtId="43" fontId="5" fillId="0" borderId="0" applyFont="0" applyFill="0" applyBorder="0" applyAlignment="0" applyProtection="0"/>
  </cellStyleXfs>
  <cellXfs count="40">
    <xf numFmtId="0" fontId="0" fillId="0" borderId="0" xfId="0"/>
    <xf numFmtId="0" fontId="1" fillId="0" borderId="0" xfId="0" applyFont="1" applyFill="1"/>
    <xf numFmtId="0" fontId="6" fillId="0" borderId="0" xfId="0" applyFont="1" applyFill="1"/>
    <xf numFmtId="0" fontId="3" fillId="0" borderId="0" xfId="0" applyFont="1" applyFill="1" applyAlignment="1">
      <alignment horizontal="right"/>
    </xf>
    <xf numFmtId="0" fontId="3" fillId="0" borderId="0" xfId="0" applyFont="1" applyFill="1"/>
    <xf numFmtId="0" fontId="4" fillId="0" borderId="0" xfId="0" applyFont="1" applyFill="1"/>
    <xf numFmtId="0" fontId="4" fillId="0" borderId="6" xfId="0" applyFont="1" applyFill="1" applyBorder="1" applyAlignment="1">
      <alignment horizontal="right"/>
    </xf>
    <xf numFmtId="0" fontId="4" fillId="0" borderId="6" xfId="0" applyFont="1" applyFill="1" applyBorder="1"/>
    <xf numFmtId="0" fontId="4" fillId="0" borderId="7" xfId="0" applyFont="1" applyFill="1" applyBorder="1" applyAlignment="1">
      <alignment horizontal="right"/>
    </xf>
    <xf numFmtId="0" fontId="4" fillId="0" borderId="7" xfId="0" applyFont="1" applyFill="1" applyBorder="1"/>
    <xf numFmtId="164" fontId="4" fillId="0" borderId="7" xfId="1" applyNumberFormat="1" applyFont="1" applyFill="1" applyBorder="1"/>
    <xf numFmtId="0" fontId="3" fillId="0" borderId="7" xfId="0" applyFont="1" applyFill="1" applyBorder="1" applyAlignment="1">
      <alignment horizontal="right"/>
    </xf>
    <xf numFmtId="0" fontId="3" fillId="0" borderId="7" xfId="0" applyFont="1" applyFill="1" applyBorder="1"/>
    <xf numFmtId="164" fontId="3" fillId="0" borderId="7" xfId="1" applyNumberFormat="1" applyFont="1" applyFill="1" applyBorder="1"/>
    <xf numFmtId="0" fontId="4" fillId="0" borderId="2" xfId="0" applyFont="1" applyFill="1" applyBorder="1"/>
    <xf numFmtId="0" fontId="4" fillId="0" borderId="5" xfId="0" applyFont="1" applyFill="1" applyBorder="1"/>
    <xf numFmtId="0" fontId="3" fillId="0" borderId="10" xfId="0" applyFont="1" applyFill="1" applyBorder="1" applyAlignment="1">
      <alignment horizontal="center" vertical="center" wrapText="1"/>
    </xf>
    <xf numFmtId="0" fontId="3" fillId="0" borderId="4" xfId="0" applyFont="1" applyFill="1" applyBorder="1" applyAlignment="1">
      <alignment horizontal="center"/>
    </xf>
    <xf numFmtId="3" fontId="4" fillId="0" borderId="7" xfId="1" applyNumberFormat="1" applyFont="1" applyFill="1" applyBorder="1"/>
    <xf numFmtId="164" fontId="4" fillId="0" borderId="0" xfId="1" applyNumberFormat="1" applyFont="1" applyFill="1"/>
    <xf numFmtId="164" fontId="4" fillId="0" borderId="0" xfId="0" applyNumberFormat="1" applyFont="1" applyFill="1"/>
    <xf numFmtId="3" fontId="3" fillId="0" borderId="7" xfId="1" applyNumberFormat="1" applyFont="1" applyFill="1" applyBorder="1"/>
    <xf numFmtId="164" fontId="4" fillId="0" borderId="7" xfId="1" applyNumberFormat="1" applyFont="1" applyFill="1" applyBorder="1" applyAlignment="1">
      <alignment horizontal="right"/>
    </xf>
    <xf numFmtId="3" fontId="1" fillId="0" borderId="11" xfId="1" applyNumberFormat="1" applyFont="1" applyFill="1" applyBorder="1" applyAlignment="1">
      <alignment horizontal="right" vertical="center" wrapText="1"/>
    </xf>
    <xf numFmtId="0" fontId="3" fillId="0" borderId="8" xfId="0" applyFont="1" applyFill="1" applyBorder="1" applyAlignment="1">
      <alignment horizontal="right"/>
    </xf>
    <xf numFmtId="0" fontId="3" fillId="0" borderId="8" xfId="0" applyFont="1" applyFill="1" applyBorder="1" applyAlignment="1">
      <alignment horizontal="justify" vertical="center" wrapText="1"/>
    </xf>
    <xf numFmtId="3" fontId="3" fillId="0" borderId="8" xfId="1" applyNumberFormat="1" applyFont="1" applyFill="1" applyBorder="1"/>
    <xf numFmtId="164" fontId="6" fillId="0" borderId="0" xfId="0" applyNumberFormat="1" applyFont="1" applyFill="1"/>
    <xf numFmtId="164" fontId="6" fillId="0" borderId="0" xfId="0" applyNumberFormat="1" applyFont="1" applyFill="1" applyAlignment="1">
      <alignment horizontal="right"/>
    </xf>
    <xf numFmtId="1" fontId="4" fillId="0" borderId="7" xfId="1" applyNumberFormat="1" applyFont="1" applyFill="1" applyBorder="1"/>
    <xf numFmtId="1" fontId="3" fillId="0" borderId="7" xfId="1" applyNumberFormat="1" applyFont="1" applyFill="1" applyBorder="1"/>
    <xf numFmtId="0" fontId="3" fillId="0" borderId="7" xfId="0" applyFont="1" applyFill="1" applyBorder="1" applyAlignment="1">
      <alignment horizontal="justify" vertical="center" wrapText="1"/>
    </xf>
    <xf numFmtId="0" fontId="2" fillId="0" borderId="0" xfId="0" applyFont="1" applyFill="1" applyAlignment="1">
      <alignment horizontal="left"/>
    </xf>
    <xf numFmtId="0" fontId="2" fillId="0" borderId="0" xfId="0" applyFont="1" applyFill="1" applyAlignment="1">
      <alignment horizontal="center"/>
    </xf>
    <xf numFmtId="0" fontId="7" fillId="0" borderId="0" xfId="0" applyFont="1" applyFill="1" applyAlignment="1">
      <alignment horizontal="center"/>
    </xf>
    <xf numFmtId="0" fontId="4" fillId="0" borderId="1"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3" xfId="0" applyFont="1" applyFill="1" applyBorder="1" applyAlignment="1">
      <alignment horizontal="center"/>
    </xf>
    <xf numFmtId="0" fontId="4" fillId="0" borderId="2" xfId="0" applyFont="1" applyFill="1" applyBorder="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152400</xdr:colOff>
      <xdr:row>2</xdr:row>
      <xdr:rowOff>0</xdr:rowOff>
    </xdr:from>
    <xdr:to>
      <xdr:col>1</xdr:col>
      <xdr:colOff>933450</xdr:colOff>
      <xdr:row>2</xdr:row>
      <xdr:rowOff>1</xdr:rowOff>
    </xdr:to>
    <xdr:cxnSp macro="">
      <xdr:nvCxnSpPr>
        <xdr:cNvPr id="2" name="AutoShape 1"/>
        <xdr:cNvCxnSpPr>
          <a:cxnSpLocks noChangeShapeType="1"/>
        </xdr:cNvCxnSpPr>
      </xdr:nvCxnSpPr>
      <xdr:spPr bwMode="auto">
        <a:xfrm flipV="1">
          <a:off x="561975" y="476250"/>
          <a:ext cx="781050" cy="1"/>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1198135</xdr:colOff>
      <xdr:row>5</xdr:row>
      <xdr:rowOff>39277</xdr:rowOff>
    </xdr:from>
    <xdr:to>
      <xdr:col>2</xdr:col>
      <xdr:colOff>459346</xdr:colOff>
      <xdr:row>5</xdr:row>
      <xdr:rowOff>39279</xdr:rowOff>
    </xdr:to>
    <xdr:cxnSp macro="">
      <xdr:nvCxnSpPr>
        <xdr:cNvPr id="3" name="AutoShape 1"/>
        <xdr:cNvCxnSpPr>
          <a:cxnSpLocks noChangeShapeType="1"/>
        </xdr:cNvCxnSpPr>
      </xdr:nvCxnSpPr>
      <xdr:spPr bwMode="auto">
        <a:xfrm flipV="1">
          <a:off x="1604820" y="1323547"/>
          <a:ext cx="3713346" cy="2"/>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152400</xdr:colOff>
      <xdr:row>2</xdr:row>
      <xdr:rowOff>0</xdr:rowOff>
    </xdr:from>
    <xdr:to>
      <xdr:col>1</xdr:col>
      <xdr:colOff>933450</xdr:colOff>
      <xdr:row>2</xdr:row>
      <xdr:rowOff>1</xdr:rowOff>
    </xdr:to>
    <xdr:cxnSp macro="">
      <xdr:nvCxnSpPr>
        <xdr:cNvPr id="2" name="AutoShape 1"/>
        <xdr:cNvCxnSpPr>
          <a:cxnSpLocks noChangeShapeType="1"/>
        </xdr:cNvCxnSpPr>
      </xdr:nvCxnSpPr>
      <xdr:spPr bwMode="auto">
        <a:xfrm flipV="1">
          <a:off x="561975" y="476250"/>
          <a:ext cx="781050" cy="1"/>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2717929</xdr:colOff>
      <xdr:row>5</xdr:row>
      <xdr:rowOff>80767</xdr:rowOff>
    </xdr:from>
    <xdr:to>
      <xdr:col>6</xdr:col>
      <xdr:colOff>376994</xdr:colOff>
      <xdr:row>5</xdr:row>
      <xdr:rowOff>80769</xdr:rowOff>
    </xdr:to>
    <xdr:cxnSp macro="">
      <xdr:nvCxnSpPr>
        <xdr:cNvPr id="3" name="AutoShape 1"/>
        <xdr:cNvCxnSpPr>
          <a:cxnSpLocks noChangeShapeType="1"/>
        </xdr:cNvCxnSpPr>
      </xdr:nvCxnSpPr>
      <xdr:spPr bwMode="auto">
        <a:xfrm flipV="1">
          <a:off x="3122415" y="1359466"/>
          <a:ext cx="3700264" cy="2"/>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152400</xdr:colOff>
      <xdr:row>2</xdr:row>
      <xdr:rowOff>0</xdr:rowOff>
    </xdr:from>
    <xdr:to>
      <xdr:col>1</xdr:col>
      <xdr:colOff>933450</xdr:colOff>
      <xdr:row>2</xdr:row>
      <xdr:rowOff>1</xdr:rowOff>
    </xdr:to>
    <xdr:cxnSp macro="">
      <xdr:nvCxnSpPr>
        <xdr:cNvPr id="2" name="AutoShape 1"/>
        <xdr:cNvCxnSpPr>
          <a:cxnSpLocks noChangeShapeType="1"/>
        </xdr:cNvCxnSpPr>
      </xdr:nvCxnSpPr>
      <xdr:spPr bwMode="auto">
        <a:xfrm flipV="1">
          <a:off x="561975" y="476250"/>
          <a:ext cx="781050" cy="1"/>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351814</xdr:colOff>
      <xdr:row>5</xdr:row>
      <xdr:rowOff>28575</xdr:rowOff>
    </xdr:from>
    <xdr:to>
      <xdr:col>6</xdr:col>
      <xdr:colOff>709456</xdr:colOff>
      <xdr:row>5</xdr:row>
      <xdr:rowOff>28577</xdr:rowOff>
    </xdr:to>
    <xdr:cxnSp macro="">
      <xdr:nvCxnSpPr>
        <xdr:cNvPr id="3" name="AutoShape 1"/>
        <xdr:cNvCxnSpPr>
          <a:cxnSpLocks noChangeShapeType="1"/>
        </xdr:cNvCxnSpPr>
      </xdr:nvCxnSpPr>
      <xdr:spPr bwMode="auto">
        <a:xfrm flipV="1">
          <a:off x="5253443" y="1312845"/>
          <a:ext cx="4370985" cy="2"/>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U%20LIEU\NGOVUTHANGKHTC\Thang%20TongQT\TQTnam2018\BCTC,%20BCQT%202018\BCQT%202018\BaoCaoQuyetToanHoatDong%20ban%20i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gThuc"/>
      <sheetName val="TỔNG HỢP"/>
      <sheetName val="Chương trình mục tiêu Quốc gia"/>
      <sheetName val="Hệ phòng bệnh"/>
      <sheetName val="Hệ chữa bệnh"/>
      <sheetName val="Hệ đào tạo"/>
      <sheetName val="Quản lý hành chính"/>
      <sheetName val="Tổng cục dân số"/>
      <sheetName val="Khác"/>
      <sheetName val="Formosa"/>
      <sheetName val="Sheet9"/>
      <sheetName val="DA 17"/>
      <sheetName val="Sheet1"/>
      <sheetName val="Sheet2"/>
    </sheetNames>
    <sheetDataSet>
      <sheetData sheetId="0" refreshError="1"/>
      <sheetData sheetId="1" refreshError="1"/>
      <sheetData sheetId="2" refreshError="1"/>
      <sheetData sheetId="3"/>
      <sheetData sheetId="4"/>
      <sheetData sheetId="5" refreshError="1"/>
      <sheetData sheetId="6">
        <row r="31">
          <cell r="N31">
            <v>48386150521</v>
          </cell>
          <cell r="AB31">
            <v>4206325513</v>
          </cell>
          <cell r="AF31">
            <v>3400000000</v>
          </cell>
          <cell r="AK31">
            <v>3073257141</v>
          </cell>
          <cell r="AN31">
            <v>6860000000</v>
          </cell>
          <cell r="AS31">
            <v>9243806984</v>
          </cell>
          <cell r="AY31">
            <v>7387497658</v>
          </cell>
          <cell r="BJ31">
            <v>8812342162</v>
          </cell>
          <cell r="BS31">
            <v>9568540108</v>
          </cell>
          <cell r="CF31">
            <v>7210146787</v>
          </cell>
        </row>
        <row r="32">
          <cell r="N32">
            <v>11697179963</v>
          </cell>
          <cell r="AB32">
            <v>1041910000</v>
          </cell>
          <cell r="AK32">
            <v>1899970000</v>
          </cell>
          <cell r="AN32">
            <v>1269907600</v>
          </cell>
          <cell r="AS32">
            <v>400000000</v>
          </cell>
          <cell r="AY32">
            <v>771729500</v>
          </cell>
          <cell r="BS32">
            <v>60731261</v>
          </cell>
        </row>
      </sheetData>
      <sheetData sheetId="7">
        <row r="31">
          <cell r="O31">
            <v>19932446000</v>
          </cell>
        </row>
        <row r="32">
          <cell r="O32">
            <v>2232371189</v>
          </cell>
        </row>
      </sheetData>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S68"/>
  <sheetViews>
    <sheetView zoomScale="89" zoomScaleNormal="89" workbookViewId="0">
      <pane xSplit="6" ySplit="11" topLeftCell="DR57" activePane="bottomRight" state="frozen"/>
      <selection pane="topRight" activeCell="G1" sqref="G1"/>
      <selection pane="bottomLeft" activeCell="A12" sqref="A12"/>
      <selection pane="bottomRight" activeCell="DU8" sqref="DU8"/>
    </sheetView>
  </sheetViews>
  <sheetFormatPr defaultRowHeight="12.75" x14ac:dyDescent="0.2"/>
  <cols>
    <col min="1" max="1" width="6.140625" style="1" customWidth="1"/>
    <col min="2" max="2" width="66.7109375" style="1" customWidth="1"/>
    <col min="3" max="3" width="12" style="1" customWidth="1"/>
    <col min="4" max="4" width="11.28515625" style="1" customWidth="1"/>
    <col min="5" max="5" width="9.85546875" style="1" customWidth="1"/>
    <col min="6" max="6" width="19.5703125" style="1" hidden="1" customWidth="1"/>
    <col min="7" max="7" width="18.140625" style="1" hidden="1" customWidth="1"/>
    <col min="8" max="8" width="19.140625" style="1" hidden="1" customWidth="1"/>
    <col min="9" max="9" width="17.140625" style="1" hidden="1" customWidth="1"/>
    <col min="10" max="10" width="16.85546875" style="1" hidden="1" customWidth="1"/>
    <col min="11" max="11" width="18.140625" style="1" hidden="1" customWidth="1"/>
    <col min="12" max="12" width="18" style="1" hidden="1" customWidth="1"/>
    <col min="13" max="13" width="19" style="1" hidden="1" customWidth="1"/>
    <col min="14" max="14" width="19.85546875" style="1" hidden="1" customWidth="1"/>
    <col min="15" max="15" width="19.42578125" style="1" hidden="1" customWidth="1"/>
    <col min="16" max="16" width="21.7109375" style="1" hidden="1" customWidth="1"/>
    <col min="17" max="17" width="20.28515625" style="1" hidden="1" customWidth="1"/>
    <col min="18" max="18" width="18.7109375" style="1" hidden="1" customWidth="1"/>
    <col min="19" max="19" width="19.28515625" style="1" hidden="1" customWidth="1"/>
    <col min="20" max="20" width="17.28515625" style="1" hidden="1" customWidth="1"/>
    <col min="21" max="21" width="17.140625" style="1" hidden="1" customWidth="1"/>
    <col min="22" max="22" width="17" style="1" hidden="1" customWidth="1"/>
    <col min="23" max="23" width="19.140625" style="1" hidden="1" customWidth="1"/>
    <col min="24" max="25" width="18.140625" style="1" hidden="1" customWidth="1"/>
    <col min="26" max="26" width="17.42578125" style="1" hidden="1" customWidth="1"/>
    <col min="27" max="27" width="18.28515625" style="1" hidden="1" customWidth="1"/>
    <col min="28" max="29" width="17.7109375" style="1" hidden="1" customWidth="1"/>
    <col min="30" max="30" width="18.28515625" style="1" hidden="1" customWidth="1"/>
    <col min="31" max="31" width="17.28515625" style="1" hidden="1" customWidth="1"/>
    <col min="32" max="32" width="17.140625" style="1" hidden="1" customWidth="1"/>
    <col min="33" max="33" width="18.140625" style="1" hidden="1" customWidth="1"/>
    <col min="34" max="34" width="17.85546875" style="1" hidden="1" customWidth="1"/>
    <col min="35" max="35" width="19" style="1" hidden="1" customWidth="1"/>
    <col min="36" max="36" width="16.7109375" style="1" hidden="1" customWidth="1"/>
    <col min="37" max="37" width="17.28515625" style="1" hidden="1" customWidth="1"/>
    <col min="38" max="38" width="18.5703125" style="1" hidden="1" customWidth="1"/>
    <col min="39" max="39" width="18.85546875" style="1" hidden="1" customWidth="1"/>
    <col min="40" max="40" width="18.140625" style="1" hidden="1" customWidth="1"/>
    <col min="41" max="41" width="11.85546875" style="1" hidden="1" customWidth="1"/>
    <col min="42" max="42" width="17" style="1" hidden="1" customWidth="1"/>
    <col min="43" max="43" width="19.140625" style="1" hidden="1" customWidth="1"/>
    <col min="44" max="44" width="18.5703125" style="1" hidden="1" customWidth="1"/>
    <col min="45" max="45" width="18.28515625" style="1" hidden="1" customWidth="1"/>
    <col min="46" max="46" width="19.140625" style="1" hidden="1" customWidth="1"/>
    <col min="47" max="47" width="17" style="1" hidden="1" customWidth="1"/>
    <col min="48" max="48" width="18" style="1" hidden="1" customWidth="1"/>
    <col min="49" max="49" width="18.7109375" style="1" hidden="1" customWidth="1"/>
    <col min="50" max="50" width="17.140625" style="1" hidden="1" customWidth="1"/>
    <col min="51" max="51" width="18.5703125" style="1" hidden="1" customWidth="1"/>
    <col min="52" max="52" width="17.5703125" style="1" hidden="1" customWidth="1"/>
    <col min="53" max="53" width="17.42578125" style="1" hidden="1" customWidth="1"/>
    <col min="54" max="54" width="15.85546875" style="1" hidden="1" customWidth="1"/>
    <col min="55" max="55" width="16.85546875" style="1" hidden="1" customWidth="1"/>
    <col min="56" max="56" width="19" style="1" hidden="1" customWidth="1"/>
    <col min="57" max="57" width="19.85546875" style="1" hidden="1" customWidth="1"/>
    <col min="58" max="58" width="16.7109375" style="1" hidden="1" customWidth="1"/>
    <col min="59" max="59" width="18.140625" style="1" hidden="1" customWidth="1"/>
    <col min="60" max="60" width="17.5703125" style="1" hidden="1" customWidth="1"/>
    <col min="61" max="61" width="16.42578125" style="1" hidden="1" customWidth="1"/>
    <col min="62" max="62" width="16.7109375" style="1" hidden="1" customWidth="1"/>
    <col min="63" max="63" width="20" style="1" hidden="1" customWidth="1"/>
    <col min="64" max="64" width="17" style="1" hidden="1" customWidth="1"/>
    <col min="65" max="65" width="16.42578125" style="1" hidden="1" customWidth="1"/>
    <col min="66" max="66" width="19.42578125" style="1" hidden="1" customWidth="1"/>
    <col min="67" max="67" width="18.140625" style="1" hidden="1" customWidth="1"/>
    <col min="68" max="68" width="17.28515625" style="1" hidden="1" customWidth="1"/>
    <col min="69" max="69" width="17.5703125" style="1" hidden="1" customWidth="1"/>
    <col min="70" max="70" width="18" style="1" hidden="1" customWidth="1"/>
    <col min="71" max="71" width="18.7109375" style="1" hidden="1" customWidth="1"/>
    <col min="72" max="72" width="20" style="1" hidden="1" customWidth="1"/>
    <col min="73" max="73" width="17.42578125" style="1" hidden="1" customWidth="1"/>
    <col min="74" max="100" width="20.7109375" style="1" hidden="1" customWidth="1"/>
    <col min="101" max="101" width="16.7109375" style="1" hidden="1" customWidth="1"/>
    <col min="102" max="102" width="15.85546875" style="1" hidden="1" customWidth="1"/>
    <col min="103" max="103" width="16.7109375" style="1" hidden="1" customWidth="1"/>
    <col min="104" max="104" width="17" style="1" hidden="1" customWidth="1"/>
    <col min="105" max="105" width="17.85546875" style="1" hidden="1" customWidth="1"/>
    <col min="106" max="106" width="17.5703125" style="1" hidden="1" customWidth="1"/>
    <col min="107" max="107" width="15.5703125" style="1" hidden="1" customWidth="1"/>
    <col min="108" max="108" width="17" style="1" hidden="1" customWidth="1"/>
    <col min="109" max="109" width="15.85546875" style="1" hidden="1" customWidth="1"/>
    <col min="110" max="110" width="16.28515625" style="1" hidden="1" customWidth="1"/>
    <col min="111" max="111" width="18.140625" style="1" hidden="1" customWidth="1"/>
    <col min="112" max="112" width="14.42578125" style="1" hidden="1" customWidth="1"/>
    <col min="113" max="113" width="16.42578125" style="1" hidden="1" customWidth="1"/>
    <col min="114" max="114" width="16" style="1" hidden="1" customWidth="1"/>
    <col min="115" max="115" width="15.5703125" style="1" hidden="1" customWidth="1"/>
    <col min="116" max="116" width="17.140625" style="1" hidden="1" customWidth="1"/>
    <col min="117" max="117" width="16.5703125" style="1" hidden="1" customWidth="1"/>
    <col min="118" max="118" width="15.28515625" style="1" hidden="1" customWidth="1"/>
    <col min="119" max="119" width="19.7109375" style="1" hidden="1" customWidth="1"/>
    <col min="120" max="120" width="17.140625" style="1" hidden="1" customWidth="1"/>
    <col min="121" max="121" width="21.85546875" style="1" hidden="1" customWidth="1"/>
    <col min="122" max="122" width="17.5703125" style="1" hidden="1" customWidth="1"/>
    <col min="123" max="123" width="18" style="1" hidden="1" customWidth="1"/>
    <col min="124" max="16384" width="9.140625" style="1"/>
  </cols>
  <sheetData>
    <row r="1" spans="1:122" s="2" customFormat="1" ht="18.75" x14ac:dyDescent="0.3">
      <c r="E1" s="28" t="s">
        <v>177</v>
      </c>
      <c r="F1" s="28"/>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c r="CJ1" s="27"/>
      <c r="CK1" s="27"/>
      <c r="CL1" s="27"/>
      <c r="CM1" s="27"/>
      <c r="CN1" s="27"/>
      <c r="CO1" s="27"/>
      <c r="CP1" s="27"/>
      <c r="CQ1" s="27"/>
      <c r="CR1" s="27"/>
      <c r="CS1" s="27"/>
      <c r="CT1" s="27"/>
      <c r="CU1" s="27"/>
      <c r="CV1" s="27"/>
      <c r="CW1" s="27"/>
      <c r="CX1" s="27"/>
      <c r="CY1" s="27"/>
      <c r="CZ1" s="27"/>
      <c r="DA1" s="27"/>
      <c r="DB1" s="27"/>
      <c r="DC1" s="27"/>
      <c r="DD1" s="27"/>
      <c r="DE1" s="27"/>
      <c r="DF1" s="27"/>
      <c r="DG1" s="27"/>
      <c r="DH1" s="27"/>
      <c r="DI1" s="27"/>
      <c r="DJ1" s="27"/>
      <c r="DK1" s="27"/>
      <c r="DL1" s="27"/>
      <c r="DM1" s="27"/>
      <c r="DN1" s="27"/>
    </row>
    <row r="2" spans="1:122" s="2" customFormat="1" ht="18.75" x14ac:dyDescent="0.3">
      <c r="A2" s="32" t="s">
        <v>64</v>
      </c>
      <c r="B2" s="32"/>
    </row>
    <row r="3" spans="1:122" s="2" customFormat="1" ht="18.75" x14ac:dyDescent="0.3">
      <c r="A3" s="32" t="s">
        <v>63</v>
      </c>
      <c r="B3" s="32"/>
    </row>
    <row r="4" spans="1:122" s="2" customFormat="1" ht="23.25" customHeight="1" x14ac:dyDescent="0.3">
      <c r="A4" s="33" t="s">
        <v>182</v>
      </c>
      <c r="B4" s="33"/>
      <c r="C4" s="33"/>
      <c r="D4" s="33"/>
      <c r="E4" s="33"/>
      <c r="F4" s="33"/>
      <c r="G4" s="33"/>
      <c r="H4" s="33"/>
      <c r="I4" s="33"/>
      <c r="J4" s="33"/>
      <c r="K4" s="33"/>
    </row>
    <row r="5" spans="1:122" s="2" customFormat="1" ht="21.75" customHeight="1" x14ac:dyDescent="0.3">
      <c r="A5" s="34" t="s">
        <v>179</v>
      </c>
      <c r="B5" s="34"/>
      <c r="C5" s="34"/>
      <c r="D5" s="34"/>
      <c r="E5" s="34"/>
      <c r="F5" s="34"/>
      <c r="G5" s="34"/>
      <c r="H5" s="34"/>
      <c r="I5" s="34"/>
      <c r="J5" s="34"/>
      <c r="K5" s="34"/>
    </row>
    <row r="6" spans="1:122" s="4" customFormat="1" ht="21" customHeight="1" x14ac:dyDescent="0.25">
      <c r="E6" s="3" t="s">
        <v>180</v>
      </c>
      <c r="H6" s="3"/>
      <c r="K6" s="3" t="s">
        <v>62</v>
      </c>
    </row>
    <row r="7" spans="1:122" s="5" customFormat="1" ht="16.5" customHeight="1" x14ac:dyDescent="0.25">
      <c r="A7" s="35" t="s">
        <v>58</v>
      </c>
      <c r="B7" s="35" t="s">
        <v>59</v>
      </c>
      <c r="C7" s="35" t="s">
        <v>60</v>
      </c>
      <c r="D7" s="37" t="s">
        <v>61</v>
      </c>
      <c r="E7" s="37" t="s">
        <v>171</v>
      </c>
      <c r="F7" s="38" t="s">
        <v>2</v>
      </c>
      <c r="G7" s="39"/>
      <c r="H7" s="39"/>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5"/>
    </row>
    <row r="8" spans="1:122" s="5" customFormat="1" ht="113.25" customHeight="1" x14ac:dyDescent="0.25">
      <c r="A8" s="36"/>
      <c r="B8" s="36"/>
      <c r="C8" s="36"/>
      <c r="D8" s="36"/>
      <c r="E8" s="36"/>
      <c r="F8" s="16" t="s">
        <v>10</v>
      </c>
      <c r="G8" s="16" t="s">
        <v>11</v>
      </c>
      <c r="H8" s="16" t="s">
        <v>77</v>
      </c>
      <c r="I8" s="16" t="s">
        <v>47</v>
      </c>
      <c r="J8" s="16" t="s">
        <v>3</v>
      </c>
      <c r="K8" s="16" t="s">
        <v>4</v>
      </c>
      <c r="L8" s="16" t="s">
        <v>78</v>
      </c>
      <c r="M8" s="16" t="s">
        <v>79</v>
      </c>
      <c r="N8" s="16" t="s">
        <v>12</v>
      </c>
      <c r="O8" s="16" t="s">
        <v>80</v>
      </c>
      <c r="P8" s="16" t="s">
        <v>81</v>
      </c>
      <c r="Q8" s="16" t="s">
        <v>82</v>
      </c>
      <c r="R8" s="16" t="s">
        <v>5</v>
      </c>
      <c r="S8" s="16" t="s">
        <v>48</v>
      </c>
      <c r="T8" s="16" t="s">
        <v>13</v>
      </c>
      <c r="U8" s="16" t="s">
        <v>14</v>
      </c>
      <c r="V8" s="16" t="s">
        <v>83</v>
      </c>
      <c r="W8" s="16" t="s">
        <v>15</v>
      </c>
      <c r="X8" s="16" t="s">
        <v>33</v>
      </c>
      <c r="Y8" s="16" t="s">
        <v>84</v>
      </c>
      <c r="Z8" s="16" t="s">
        <v>85</v>
      </c>
      <c r="AA8" s="16" t="s">
        <v>34</v>
      </c>
      <c r="AB8" s="16" t="s">
        <v>86</v>
      </c>
      <c r="AC8" s="16" t="s">
        <v>87</v>
      </c>
      <c r="AD8" s="16" t="s">
        <v>16</v>
      </c>
      <c r="AE8" s="16" t="s">
        <v>88</v>
      </c>
      <c r="AF8" s="16" t="s">
        <v>89</v>
      </c>
      <c r="AG8" s="16" t="s">
        <v>90</v>
      </c>
      <c r="AH8" s="16" t="s">
        <v>91</v>
      </c>
      <c r="AI8" s="16" t="s">
        <v>92</v>
      </c>
      <c r="AJ8" s="16" t="s">
        <v>17</v>
      </c>
      <c r="AK8" s="16" t="s">
        <v>93</v>
      </c>
      <c r="AL8" s="16" t="s">
        <v>94</v>
      </c>
      <c r="AM8" s="16" t="s">
        <v>95</v>
      </c>
      <c r="AN8" s="16" t="s">
        <v>18</v>
      </c>
      <c r="AO8" s="16" t="s">
        <v>96</v>
      </c>
      <c r="AP8" s="16" t="s">
        <v>35</v>
      </c>
      <c r="AQ8" s="16" t="s">
        <v>36</v>
      </c>
      <c r="AR8" s="16" t="s">
        <v>37</v>
      </c>
      <c r="AS8" s="16" t="s">
        <v>19</v>
      </c>
      <c r="AT8" s="16" t="s">
        <v>97</v>
      </c>
      <c r="AU8" s="16" t="s">
        <v>113</v>
      </c>
      <c r="AV8" s="16" t="s">
        <v>98</v>
      </c>
      <c r="AW8" s="16" t="s">
        <v>99</v>
      </c>
      <c r="AX8" s="16" t="s">
        <v>38</v>
      </c>
      <c r="AY8" s="16" t="s">
        <v>100</v>
      </c>
      <c r="AZ8" s="16" t="s">
        <v>101</v>
      </c>
      <c r="BA8" s="16" t="s">
        <v>39</v>
      </c>
      <c r="BB8" s="16" t="s">
        <v>102</v>
      </c>
      <c r="BC8" s="16" t="s">
        <v>20</v>
      </c>
      <c r="BD8" s="16" t="s">
        <v>103</v>
      </c>
      <c r="BE8" s="16" t="s">
        <v>104</v>
      </c>
      <c r="BF8" s="16" t="s">
        <v>105</v>
      </c>
      <c r="BG8" s="16" t="s">
        <v>106</v>
      </c>
      <c r="BH8" s="16" t="s">
        <v>32</v>
      </c>
      <c r="BI8" s="16" t="s">
        <v>107</v>
      </c>
      <c r="BJ8" s="16" t="s">
        <v>108</v>
      </c>
      <c r="BK8" s="16" t="s">
        <v>109</v>
      </c>
      <c r="BL8" s="16" t="s">
        <v>110</v>
      </c>
      <c r="BM8" s="16" t="s">
        <v>111</v>
      </c>
      <c r="BN8" s="16" t="s">
        <v>40</v>
      </c>
      <c r="BO8" s="16" t="s">
        <v>112</v>
      </c>
      <c r="BP8" s="16" t="s">
        <v>41</v>
      </c>
      <c r="BQ8" s="16" t="s">
        <v>42</v>
      </c>
      <c r="BR8" s="16" t="s">
        <v>43</v>
      </c>
      <c r="BS8" s="16" t="s">
        <v>44</v>
      </c>
      <c r="BT8" s="16" t="s">
        <v>45</v>
      </c>
      <c r="BU8" s="16" t="s">
        <v>46</v>
      </c>
      <c r="BV8" s="16" t="s">
        <v>114</v>
      </c>
      <c r="BW8" s="16" t="s">
        <v>30</v>
      </c>
      <c r="BX8" s="16" t="s">
        <v>115</v>
      </c>
      <c r="BY8" s="16" t="s">
        <v>116</v>
      </c>
      <c r="BZ8" s="16" t="s">
        <v>117</v>
      </c>
      <c r="CA8" s="16" t="s">
        <v>6</v>
      </c>
      <c r="CB8" s="16" t="s">
        <v>7</v>
      </c>
      <c r="CC8" s="16" t="s">
        <v>8</v>
      </c>
      <c r="CD8" s="16" t="s">
        <v>118</v>
      </c>
      <c r="CE8" s="16" t="s">
        <v>21</v>
      </c>
      <c r="CF8" s="16" t="s">
        <v>22</v>
      </c>
      <c r="CG8" s="16" t="s">
        <v>9</v>
      </c>
      <c r="CH8" s="16" t="s">
        <v>31</v>
      </c>
      <c r="CI8" s="16" t="s">
        <v>119</v>
      </c>
      <c r="CJ8" s="16" t="s">
        <v>26</v>
      </c>
      <c r="CK8" s="16" t="s">
        <v>120</v>
      </c>
      <c r="CL8" s="16" t="s">
        <v>121</v>
      </c>
      <c r="CM8" s="16" t="s">
        <v>27</v>
      </c>
      <c r="CN8" s="16" t="s">
        <v>28</v>
      </c>
      <c r="CO8" s="16" t="s">
        <v>122</v>
      </c>
      <c r="CP8" s="16" t="s">
        <v>23</v>
      </c>
      <c r="CQ8" s="16" t="s">
        <v>29</v>
      </c>
      <c r="CR8" s="16" t="s">
        <v>24</v>
      </c>
      <c r="CS8" s="16" t="s">
        <v>129</v>
      </c>
      <c r="CT8" s="16" t="s">
        <v>123</v>
      </c>
      <c r="CU8" s="16" t="s">
        <v>127</v>
      </c>
      <c r="CV8" s="16" t="s">
        <v>165</v>
      </c>
      <c r="CW8" s="16" t="s">
        <v>49</v>
      </c>
      <c r="CX8" s="16" t="s">
        <v>167</v>
      </c>
      <c r="CY8" s="16" t="s">
        <v>56</v>
      </c>
      <c r="CZ8" s="16" t="s">
        <v>50</v>
      </c>
      <c r="DA8" s="16" t="s">
        <v>166</v>
      </c>
      <c r="DB8" s="16" t="s">
        <v>130</v>
      </c>
      <c r="DC8" s="16" t="s">
        <v>51</v>
      </c>
      <c r="DD8" s="16" t="s">
        <v>52</v>
      </c>
      <c r="DE8" s="16" t="s">
        <v>53</v>
      </c>
      <c r="DF8" s="16" t="s">
        <v>168</v>
      </c>
      <c r="DG8" s="16" t="s">
        <v>25</v>
      </c>
      <c r="DH8" s="16" t="s">
        <v>54</v>
      </c>
      <c r="DI8" s="16" t="s">
        <v>55</v>
      </c>
      <c r="DJ8" s="16" t="s">
        <v>124</v>
      </c>
      <c r="DK8" s="16" t="s">
        <v>125</v>
      </c>
      <c r="DL8" s="16" t="s">
        <v>126</v>
      </c>
      <c r="DM8" s="16" t="s">
        <v>128</v>
      </c>
      <c r="DN8" s="16" t="s">
        <v>169</v>
      </c>
      <c r="DO8" s="16" t="s">
        <v>170</v>
      </c>
      <c r="DP8" s="16" t="s">
        <v>171</v>
      </c>
      <c r="DQ8" s="16" t="s">
        <v>172</v>
      </c>
      <c r="DR8" s="16" t="s">
        <v>173</v>
      </c>
    </row>
    <row r="9" spans="1:122" s="2" customFormat="1" ht="18.75" x14ac:dyDescent="0.3">
      <c r="A9" s="17" t="s">
        <v>0</v>
      </c>
      <c r="B9" s="17" t="s">
        <v>1</v>
      </c>
      <c r="C9" s="17">
        <v>1</v>
      </c>
      <c r="D9" s="17">
        <v>2</v>
      </c>
      <c r="E9" s="17" t="s">
        <v>176</v>
      </c>
      <c r="F9" s="17">
        <v>1</v>
      </c>
      <c r="G9" s="17">
        <f>+F9+1</f>
        <v>2</v>
      </c>
      <c r="H9" s="17">
        <f t="shared" ref="H9:BS9" si="0">+G9+1</f>
        <v>3</v>
      </c>
      <c r="I9" s="17">
        <f t="shared" si="0"/>
        <v>4</v>
      </c>
      <c r="J9" s="17">
        <f t="shared" si="0"/>
        <v>5</v>
      </c>
      <c r="K9" s="17">
        <f t="shared" si="0"/>
        <v>6</v>
      </c>
      <c r="L9" s="17">
        <f t="shared" si="0"/>
        <v>7</v>
      </c>
      <c r="M9" s="17">
        <f t="shared" si="0"/>
        <v>8</v>
      </c>
      <c r="N9" s="17">
        <f t="shared" si="0"/>
        <v>9</v>
      </c>
      <c r="O9" s="17">
        <f t="shared" si="0"/>
        <v>10</v>
      </c>
      <c r="P9" s="17">
        <f t="shared" si="0"/>
        <v>11</v>
      </c>
      <c r="Q9" s="17">
        <f t="shared" si="0"/>
        <v>12</v>
      </c>
      <c r="R9" s="17">
        <f t="shared" si="0"/>
        <v>13</v>
      </c>
      <c r="S9" s="17">
        <f t="shared" si="0"/>
        <v>14</v>
      </c>
      <c r="T9" s="17">
        <f t="shared" si="0"/>
        <v>15</v>
      </c>
      <c r="U9" s="17">
        <f t="shared" si="0"/>
        <v>16</v>
      </c>
      <c r="V9" s="17">
        <f t="shared" si="0"/>
        <v>17</v>
      </c>
      <c r="W9" s="17">
        <f t="shared" si="0"/>
        <v>18</v>
      </c>
      <c r="X9" s="17">
        <f t="shared" si="0"/>
        <v>19</v>
      </c>
      <c r="Y9" s="17">
        <f t="shared" si="0"/>
        <v>20</v>
      </c>
      <c r="Z9" s="17">
        <f t="shared" si="0"/>
        <v>21</v>
      </c>
      <c r="AA9" s="17">
        <f t="shared" si="0"/>
        <v>22</v>
      </c>
      <c r="AB9" s="17">
        <f t="shared" si="0"/>
        <v>23</v>
      </c>
      <c r="AC9" s="17">
        <f t="shared" si="0"/>
        <v>24</v>
      </c>
      <c r="AD9" s="17">
        <f t="shared" si="0"/>
        <v>25</v>
      </c>
      <c r="AE9" s="17">
        <f t="shared" si="0"/>
        <v>26</v>
      </c>
      <c r="AF9" s="17">
        <f t="shared" si="0"/>
        <v>27</v>
      </c>
      <c r="AG9" s="17">
        <f t="shared" si="0"/>
        <v>28</v>
      </c>
      <c r="AH9" s="17">
        <f t="shared" si="0"/>
        <v>29</v>
      </c>
      <c r="AI9" s="17">
        <f t="shared" si="0"/>
        <v>30</v>
      </c>
      <c r="AJ9" s="17">
        <f t="shared" si="0"/>
        <v>31</v>
      </c>
      <c r="AK9" s="17">
        <f t="shared" si="0"/>
        <v>32</v>
      </c>
      <c r="AL9" s="17">
        <f t="shared" si="0"/>
        <v>33</v>
      </c>
      <c r="AM9" s="17">
        <f t="shared" si="0"/>
        <v>34</v>
      </c>
      <c r="AN9" s="17">
        <f t="shared" si="0"/>
        <v>35</v>
      </c>
      <c r="AO9" s="17">
        <f t="shared" si="0"/>
        <v>36</v>
      </c>
      <c r="AP9" s="17">
        <f t="shared" si="0"/>
        <v>37</v>
      </c>
      <c r="AQ9" s="17">
        <f t="shared" si="0"/>
        <v>38</v>
      </c>
      <c r="AR9" s="17">
        <f t="shared" si="0"/>
        <v>39</v>
      </c>
      <c r="AS9" s="17">
        <f t="shared" si="0"/>
        <v>40</v>
      </c>
      <c r="AT9" s="17">
        <f t="shared" si="0"/>
        <v>41</v>
      </c>
      <c r="AU9" s="17">
        <f t="shared" si="0"/>
        <v>42</v>
      </c>
      <c r="AV9" s="17">
        <f t="shared" si="0"/>
        <v>43</v>
      </c>
      <c r="AW9" s="17">
        <f t="shared" si="0"/>
        <v>44</v>
      </c>
      <c r="AX9" s="17">
        <f t="shared" si="0"/>
        <v>45</v>
      </c>
      <c r="AY9" s="17">
        <f t="shared" si="0"/>
        <v>46</v>
      </c>
      <c r="AZ9" s="17">
        <f t="shared" si="0"/>
        <v>47</v>
      </c>
      <c r="BA9" s="17">
        <f t="shared" si="0"/>
        <v>48</v>
      </c>
      <c r="BB9" s="17">
        <f t="shared" si="0"/>
        <v>49</v>
      </c>
      <c r="BC9" s="17">
        <f t="shared" si="0"/>
        <v>50</v>
      </c>
      <c r="BD9" s="17">
        <f t="shared" si="0"/>
        <v>51</v>
      </c>
      <c r="BE9" s="17">
        <f t="shared" si="0"/>
        <v>52</v>
      </c>
      <c r="BF9" s="17">
        <f t="shared" si="0"/>
        <v>53</v>
      </c>
      <c r="BG9" s="17">
        <f t="shared" si="0"/>
        <v>54</v>
      </c>
      <c r="BH9" s="17">
        <f t="shared" si="0"/>
        <v>55</v>
      </c>
      <c r="BI9" s="17">
        <f t="shared" si="0"/>
        <v>56</v>
      </c>
      <c r="BJ9" s="17">
        <f t="shared" si="0"/>
        <v>57</v>
      </c>
      <c r="BK9" s="17">
        <f t="shared" si="0"/>
        <v>58</v>
      </c>
      <c r="BL9" s="17">
        <f t="shared" si="0"/>
        <v>59</v>
      </c>
      <c r="BM9" s="17">
        <f t="shared" si="0"/>
        <v>60</v>
      </c>
      <c r="BN9" s="17">
        <f t="shared" si="0"/>
        <v>61</v>
      </c>
      <c r="BO9" s="17">
        <f t="shared" si="0"/>
        <v>62</v>
      </c>
      <c r="BP9" s="17">
        <f t="shared" si="0"/>
        <v>63</v>
      </c>
      <c r="BQ9" s="17">
        <f t="shared" si="0"/>
        <v>64</v>
      </c>
      <c r="BR9" s="17">
        <f t="shared" si="0"/>
        <v>65</v>
      </c>
      <c r="BS9" s="17">
        <f t="shared" si="0"/>
        <v>66</v>
      </c>
      <c r="BT9" s="17">
        <f t="shared" ref="BT9:DN9" si="1">+BS9+1</f>
        <v>67</v>
      </c>
      <c r="BU9" s="17">
        <f t="shared" si="1"/>
        <v>68</v>
      </c>
      <c r="BV9" s="17">
        <f t="shared" si="1"/>
        <v>69</v>
      </c>
      <c r="BW9" s="17">
        <f t="shared" si="1"/>
        <v>70</v>
      </c>
      <c r="BX9" s="17">
        <f t="shared" si="1"/>
        <v>71</v>
      </c>
      <c r="BY9" s="17">
        <f t="shared" si="1"/>
        <v>72</v>
      </c>
      <c r="BZ9" s="17">
        <f t="shared" si="1"/>
        <v>73</v>
      </c>
      <c r="CA9" s="17">
        <f t="shared" si="1"/>
        <v>74</v>
      </c>
      <c r="CB9" s="17">
        <f t="shared" si="1"/>
        <v>75</v>
      </c>
      <c r="CC9" s="17">
        <f t="shared" si="1"/>
        <v>76</v>
      </c>
      <c r="CD9" s="17">
        <f t="shared" si="1"/>
        <v>77</v>
      </c>
      <c r="CE9" s="17">
        <f t="shared" si="1"/>
        <v>78</v>
      </c>
      <c r="CF9" s="17">
        <f t="shared" si="1"/>
        <v>79</v>
      </c>
      <c r="CG9" s="17">
        <f t="shared" si="1"/>
        <v>80</v>
      </c>
      <c r="CH9" s="17">
        <f t="shared" si="1"/>
        <v>81</v>
      </c>
      <c r="CI9" s="17">
        <f t="shared" si="1"/>
        <v>82</v>
      </c>
      <c r="CJ9" s="17">
        <f t="shared" si="1"/>
        <v>83</v>
      </c>
      <c r="CK9" s="17">
        <f t="shared" si="1"/>
        <v>84</v>
      </c>
      <c r="CL9" s="17">
        <f t="shared" si="1"/>
        <v>85</v>
      </c>
      <c r="CM9" s="17">
        <f t="shared" si="1"/>
        <v>86</v>
      </c>
      <c r="CN9" s="17">
        <f t="shared" si="1"/>
        <v>87</v>
      </c>
      <c r="CO9" s="17">
        <f t="shared" si="1"/>
        <v>88</v>
      </c>
      <c r="CP9" s="17">
        <f t="shared" si="1"/>
        <v>89</v>
      </c>
      <c r="CQ9" s="17">
        <f t="shared" si="1"/>
        <v>90</v>
      </c>
      <c r="CR9" s="17">
        <f t="shared" si="1"/>
        <v>91</v>
      </c>
      <c r="CS9" s="17">
        <f t="shared" si="1"/>
        <v>92</v>
      </c>
      <c r="CT9" s="17">
        <f t="shared" si="1"/>
        <v>93</v>
      </c>
      <c r="CU9" s="17">
        <f t="shared" si="1"/>
        <v>94</v>
      </c>
      <c r="CV9" s="17">
        <f t="shared" si="1"/>
        <v>95</v>
      </c>
      <c r="CW9" s="17">
        <f t="shared" si="1"/>
        <v>96</v>
      </c>
      <c r="CX9" s="17">
        <f t="shared" si="1"/>
        <v>97</v>
      </c>
      <c r="CY9" s="17">
        <f t="shared" si="1"/>
        <v>98</v>
      </c>
      <c r="CZ9" s="17">
        <f t="shared" si="1"/>
        <v>99</v>
      </c>
      <c r="DA9" s="17">
        <f t="shared" si="1"/>
        <v>100</v>
      </c>
      <c r="DB9" s="17">
        <f t="shared" si="1"/>
        <v>101</v>
      </c>
      <c r="DC9" s="17">
        <f t="shared" si="1"/>
        <v>102</v>
      </c>
      <c r="DD9" s="17">
        <f t="shared" si="1"/>
        <v>103</v>
      </c>
      <c r="DE9" s="17">
        <f t="shared" si="1"/>
        <v>104</v>
      </c>
      <c r="DF9" s="17">
        <f t="shared" si="1"/>
        <v>105</v>
      </c>
      <c r="DG9" s="17">
        <f t="shared" si="1"/>
        <v>106</v>
      </c>
      <c r="DH9" s="17">
        <f t="shared" si="1"/>
        <v>107</v>
      </c>
      <c r="DI9" s="17">
        <f t="shared" si="1"/>
        <v>108</v>
      </c>
      <c r="DJ9" s="17">
        <f t="shared" si="1"/>
        <v>109</v>
      </c>
      <c r="DK9" s="17">
        <f t="shared" si="1"/>
        <v>110</v>
      </c>
      <c r="DL9" s="17">
        <f t="shared" si="1"/>
        <v>111</v>
      </c>
      <c r="DM9" s="17">
        <f t="shared" si="1"/>
        <v>112</v>
      </c>
      <c r="DN9" s="17">
        <f t="shared" si="1"/>
        <v>113</v>
      </c>
    </row>
    <row r="10" spans="1:122" s="5" customFormat="1" ht="15.75" x14ac:dyDescent="0.25">
      <c r="A10" s="6" t="s">
        <v>0</v>
      </c>
      <c r="B10" s="7" t="s">
        <v>131</v>
      </c>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row>
    <row r="11" spans="1:122" s="5" customFormat="1" ht="15.75" x14ac:dyDescent="0.25">
      <c r="A11" s="8" t="s">
        <v>65</v>
      </c>
      <c r="B11" s="9" t="s">
        <v>66</v>
      </c>
      <c r="C11" s="18">
        <f>+'Bieu 04'!C11/1000000</f>
        <v>144159.51</v>
      </c>
      <c r="D11" s="18">
        <f>+'Bieu 04'!D11/1000000</f>
        <v>144159.51</v>
      </c>
      <c r="E11" s="18">
        <f>+D11-C11</f>
        <v>0</v>
      </c>
      <c r="F11" s="29">
        <f>+'Bieu 04'!F11/1000000</f>
        <v>0</v>
      </c>
      <c r="G11" s="29">
        <f>+'Bieu 04'!G11/1000000</f>
        <v>0</v>
      </c>
      <c r="H11" s="29">
        <f>+'Bieu 04'!H11/1000000</f>
        <v>0</v>
      </c>
      <c r="I11" s="29">
        <f>+'Bieu 04'!I11/1000000</f>
        <v>0</v>
      </c>
      <c r="J11" s="29">
        <f>+'Bieu 04'!J11/1000000</f>
        <v>0</v>
      </c>
      <c r="K11" s="29">
        <f>+'Bieu 04'!K11/1000000</f>
        <v>0</v>
      </c>
      <c r="L11" s="29">
        <f>+'Bieu 04'!L11/1000000</f>
        <v>0</v>
      </c>
      <c r="M11" s="29">
        <f>+'Bieu 04'!M11/1000000</f>
        <v>0</v>
      </c>
      <c r="N11" s="29">
        <f>+'Bieu 04'!N11/1000000</f>
        <v>0</v>
      </c>
      <c r="O11" s="29">
        <f>+'Bieu 04'!O11/1000000</f>
        <v>0</v>
      </c>
      <c r="P11" s="29">
        <f>+'Bieu 04'!P11/1000000</f>
        <v>0</v>
      </c>
      <c r="Q11" s="29">
        <f>+'Bieu 04'!Q11/1000000</f>
        <v>0</v>
      </c>
      <c r="R11" s="29">
        <f>+'Bieu 04'!R11/1000000</f>
        <v>0</v>
      </c>
      <c r="S11" s="29">
        <f>+'Bieu 04'!S11/1000000</f>
        <v>0</v>
      </c>
      <c r="T11" s="29">
        <f>+'Bieu 04'!T11/1000000</f>
        <v>0</v>
      </c>
      <c r="U11" s="29">
        <f>+'Bieu 04'!U11/1000000</f>
        <v>0</v>
      </c>
      <c r="V11" s="29">
        <f>+'Bieu 04'!V11/1000000</f>
        <v>0</v>
      </c>
      <c r="W11" s="29">
        <f>+'Bieu 04'!W11/1000000</f>
        <v>0</v>
      </c>
      <c r="X11" s="29">
        <f>+'Bieu 04'!X11/1000000</f>
        <v>0</v>
      </c>
      <c r="Y11" s="29">
        <f>+'Bieu 04'!Y11/1000000</f>
        <v>0</v>
      </c>
      <c r="Z11" s="29">
        <f>+'Bieu 04'!Z11/1000000</f>
        <v>0</v>
      </c>
      <c r="AA11" s="29">
        <f>+'Bieu 04'!AA11/1000000</f>
        <v>0</v>
      </c>
      <c r="AB11" s="29">
        <f>+'Bieu 04'!AB11/1000000</f>
        <v>0</v>
      </c>
      <c r="AC11" s="29">
        <f>+'Bieu 04'!AC11/1000000</f>
        <v>0</v>
      </c>
      <c r="AD11" s="29">
        <f>+'Bieu 04'!AD11/1000000</f>
        <v>0</v>
      </c>
      <c r="AE11" s="29">
        <f>+'Bieu 04'!AE11/1000000</f>
        <v>0</v>
      </c>
      <c r="AF11" s="29">
        <f>+'Bieu 04'!AF11/1000000</f>
        <v>0</v>
      </c>
      <c r="AG11" s="29">
        <f>+'Bieu 04'!AG11/1000000</f>
        <v>0</v>
      </c>
      <c r="AH11" s="29">
        <f>+'Bieu 04'!AH11/1000000</f>
        <v>0</v>
      </c>
      <c r="AI11" s="29">
        <f>+'Bieu 04'!AI11/1000000</f>
        <v>0</v>
      </c>
      <c r="AJ11" s="29">
        <f>+'Bieu 04'!AJ11/1000000</f>
        <v>0</v>
      </c>
      <c r="AK11" s="29">
        <f>+'Bieu 04'!AK11/1000000</f>
        <v>0</v>
      </c>
      <c r="AL11" s="29">
        <f>+'Bieu 04'!AL11/1000000</f>
        <v>0</v>
      </c>
      <c r="AM11" s="29">
        <f>+'Bieu 04'!AM11/1000000</f>
        <v>0</v>
      </c>
      <c r="AN11" s="29">
        <f>+'Bieu 04'!AN11/1000000</f>
        <v>0</v>
      </c>
      <c r="AO11" s="29">
        <f>+'Bieu 04'!AO11/1000000</f>
        <v>0</v>
      </c>
      <c r="AP11" s="29">
        <f>+'Bieu 04'!AP11/1000000</f>
        <v>0</v>
      </c>
      <c r="AQ11" s="29">
        <f>+'Bieu 04'!AQ11/1000000</f>
        <v>0</v>
      </c>
      <c r="AR11" s="29">
        <f>+'Bieu 04'!AR11/1000000</f>
        <v>0</v>
      </c>
      <c r="AS11" s="29">
        <f>+'Bieu 04'!AS11/1000000</f>
        <v>0</v>
      </c>
      <c r="AT11" s="29">
        <f>+'Bieu 04'!AT11/1000000</f>
        <v>0</v>
      </c>
      <c r="AU11" s="29">
        <f>+'Bieu 04'!AU11/1000000</f>
        <v>0</v>
      </c>
      <c r="AV11" s="29">
        <f>+'Bieu 04'!AV11/1000000</f>
        <v>0</v>
      </c>
      <c r="AW11" s="29">
        <f>+'Bieu 04'!AW11/1000000</f>
        <v>0</v>
      </c>
      <c r="AX11" s="29">
        <f>+'Bieu 04'!AX11/1000000</f>
        <v>0</v>
      </c>
      <c r="AY11" s="29">
        <f>+'Bieu 04'!AY11/1000000</f>
        <v>0</v>
      </c>
      <c r="AZ11" s="29">
        <f>+'Bieu 04'!AZ11/1000000</f>
        <v>0</v>
      </c>
      <c r="BA11" s="29">
        <f>+'Bieu 04'!BA11/1000000</f>
        <v>0</v>
      </c>
      <c r="BB11" s="29">
        <f>+'Bieu 04'!BB11/1000000</f>
        <v>0</v>
      </c>
      <c r="BC11" s="29">
        <f>+'Bieu 04'!BC11/1000000</f>
        <v>0</v>
      </c>
      <c r="BD11" s="29">
        <f>+'Bieu 04'!BD11/1000000</f>
        <v>0</v>
      </c>
      <c r="BE11" s="29">
        <f>+'Bieu 04'!BE11/1000000</f>
        <v>0</v>
      </c>
      <c r="BF11" s="29">
        <f>+'Bieu 04'!BF11/1000000</f>
        <v>0</v>
      </c>
      <c r="BG11" s="29">
        <f>+'Bieu 04'!BG11/1000000</f>
        <v>0</v>
      </c>
      <c r="BH11" s="29">
        <f>+'Bieu 04'!BH11/1000000</f>
        <v>0</v>
      </c>
      <c r="BI11" s="29">
        <f>+'Bieu 04'!BI11/1000000</f>
        <v>0</v>
      </c>
      <c r="BJ11" s="29">
        <f>+'Bieu 04'!BJ11/1000000</f>
        <v>0</v>
      </c>
      <c r="BK11" s="29">
        <f>+'Bieu 04'!BK11/1000000</f>
        <v>0</v>
      </c>
      <c r="BL11" s="29">
        <f>+'Bieu 04'!BL11/1000000</f>
        <v>0</v>
      </c>
      <c r="BM11" s="29">
        <f>+'Bieu 04'!BM11/1000000</f>
        <v>0</v>
      </c>
      <c r="BN11" s="29">
        <f>+'Bieu 04'!BN11/1000000</f>
        <v>0</v>
      </c>
      <c r="BO11" s="29">
        <f>+'Bieu 04'!BO11/1000000</f>
        <v>0</v>
      </c>
      <c r="BP11" s="29">
        <f>+'Bieu 04'!BP11/1000000</f>
        <v>0</v>
      </c>
      <c r="BQ11" s="29">
        <f>+'Bieu 04'!BQ11/1000000</f>
        <v>0</v>
      </c>
      <c r="BR11" s="29">
        <f>+'Bieu 04'!BR11/1000000</f>
        <v>0</v>
      </c>
      <c r="BS11" s="29">
        <f>+'Bieu 04'!BS11/1000000</f>
        <v>0</v>
      </c>
      <c r="BT11" s="29">
        <f>+'Bieu 04'!BT11/1000000</f>
        <v>0</v>
      </c>
      <c r="BU11" s="29">
        <f>+'Bieu 04'!BU11/1000000</f>
        <v>0</v>
      </c>
      <c r="BV11" s="29">
        <f>+'Bieu 04'!BV11/1000000</f>
        <v>0</v>
      </c>
      <c r="BW11" s="29">
        <f>+'Bieu 04'!BW11/1000000</f>
        <v>0</v>
      </c>
      <c r="BX11" s="29">
        <f>+'Bieu 04'!BX11/1000000</f>
        <v>0</v>
      </c>
      <c r="BY11" s="29">
        <f>+'Bieu 04'!BY11/1000000</f>
        <v>0</v>
      </c>
      <c r="BZ11" s="29">
        <f>+'Bieu 04'!BZ11/1000000</f>
        <v>0</v>
      </c>
      <c r="CA11" s="29">
        <f>+'Bieu 04'!CA11/1000000</f>
        <v>0</v>
      </c>
      <c r="CB11" s="29">
        <f>+'Bieu 04'!CB11/1000000</f>
        <v>0</v>
      </c>
      <c r="CC11" s="29">
        <f>+'Bieu 04'!CC11/1000000</f>
        <v>0</v>
      </c>
      <c r="CD11" s="29">
        <f>+'Bieu 04'!CD11/1000000</f>
        <v>0</v>
      </c>
      <c r="CE11" s="29">
        <f>+'Bieu 04'!CE11/1000000</f>
        <v>0</v>
      </c>
      <c r="CF11" s="29">
        <f>+'Bieu 04'!CF11/1000000</f>
        <v>0</v>
      </c>
      <c r="CG11" s="29">
        <f>+'Bieu 04'!CG11/1000000</f>
        <v>0</v>
      </c>
      <c r="CH11" s="29">
        <f>+'Bieu 04'!CH11/1000000</f>
        <v>0</v>
      </c>
      <c r="CI11" s="29">
        <f>+'Bieu 04'!CI11/1000000</f>
        <v>53143.93</v>
      </c>
      <c r="CJ11" s="29">
        <f>+'Bieu 04'!CJ11/1000000</f>
        <v>61924.1</v>
      </c>
      <c r="CK11" s="29">
        <f>+'Bieu 04'!CK11/1000000</f>
        <v>22628.99</v>
      </c>
      <c r="CL11" s="29">
        <f>+'Bieu 04'!CL11/1000000</f>
        <v>18</v>
      </c>
      <c r="CM11" s="29">
        <f>+'Bieu 04'!CM11/1000000</f>
        <v>0</v>
      </c>
      <c r="CN11" s="29">
        <f>+'Bieu 04'!CN11/1000000</f>
        <v>2541.7199999999998</v>
      </c>
      <c r="CO11" s="29">
        <f>+'Bieu 04'!CO11/1000000</f>
        <v>3737.6</v>
      </c>
      <c r="CP11" s="29">
        <f>+'Bieu 04'!CP11/1000000</f>
        <v>0</v>
      </c>
      <c r="CQ11" s="29">
        <f>+'Bieu 04'!CQ11/1000000</f>
        <v>0</v>
      </c>
      <c r="CR11" s="29">
        <f>+'Bieu 04'!CR11/1000000</f>
        <v>165.17</v>
      </c>
      <c r="CS11" s="29">
        <f>+'Bieu 04'!CS11/1000000</f>
        <v>0</v>
      </c>
      <c r="CT11" s="29">
        <f>+'Bieu 04'!CT11/1000000</f>
        <v>0</v>
      </c>
      <c r="CU11" s="29">
        <f>+'Bieu 04'!CU11/1000000</f>
        <v>0</v>
      </c>
      <c r="CV11" s="29">
        <f>+'Bieu 04'!CV11/1000000</f>
        <v>0</v>
      </c>
      <c r="CW11" s="29">
        <f>+'Bieu 04'!CW11/1000000</f>
        <v>0</v>
      </c>
      <c r="CX11" s="29">
        <f>+'Bieu 04'!CX11/1000000</f>
        <v>0</v>
      </c>
      <c r="CY11" s="29">
        <f>+'Bieu 04'!CY11/1000000</f>
        <v>0</v>
      </c>
      <c r="CZ11" s="29">
        <f>+'Bieu 04'!CZ11/1000000</f>
        <v>0</v>
      </c>
      <c r="DA11" s="29">
        <f>+'Bieu 04'!DA11/1000000</f>
        <v>0</v>
      </c>
      <c r="DB11" s="29">
        <f>+'Bieu 04'!DB11/1000000</f>
        <v>0</v>
      </c>
      <c r="DC11" s="29">
        <f>+'Bieu 04'!DC11/1000000</f>
        <v>0</v>
      </c>
      <c r="DD11" s="29">
        <f>+'Bieu 04'!DD11/1000000</f>
        <v>0</v>
      </c>
      <c r="DE11" s="29">
        <f>+'Bieu 04'!DE11/1000000</f>
        <v>0</v>
      </c>
      <c r="DF11" s="29">
        <f>+'Bieu 04'!DF11/1000000</f>
        <v>0</v>
      </c>
      <c r="DG11" s="29">
        <f>+'Bieu 04'!DG11/1000000</f>
        <v>0</v>
      </c>
      <c r="DH11" s="29">
        <f>+'Bieu 04'!DH11/1000000</f>
        <v>0</v>
      </c>
      <c r="DI11" s="29">
        <f>+'Bieu 04'!DI11/1000000</f>
        <v>0</v>
      </c>
      <c r="DJ11" s="29">
        <f>+'Bieu 04'!DJ11/1000000</f>
        <v>0</v>
      </c>
      <c r="DK11" s="29">
        <f>+'Bieu 04'!DK11/1000000</f>
        <v>0</v>
      </c>
      <c r="DL11" s="29">
        <f>+'Bieu 04'!DL11/1000000</f>
        <v>0</v>
      </c>
      <c r="DM11" s="29">
        <f>+'Bieu 04'!DM11/1000000</f>
        <v>0</v>
      </c>
      <c r="DN11" s="29">
        <f>+'Bieu 04'!DN11/1000000</f>
        <v>0</v>
      </c>
    </row>
    <row r="12" spans="1:122" s="4" customFormat="1" ht="31.5" x14ac:dyDescent="0.25">
      <c r="A12" s="11">
        <v>1</v>
      </c>
      <c r="B12" s="31" t="s">
        <v>136</v>
      </c>
      <c r="C12" s="21">
        <f>+'Bieu 04'!C12/1000000</f>
        <v>27577.5</v>
      </c>
      <c r="D12" s="21">
        <f>+'Bieu 04'!D12/1000000</f>
        <v>27577.5</v>
      </c>
      <c r="E12" s="21">
        <f t="shared" ref="E12:E49" si="2">+D12-C12</f>
        <v>0</v>
      </c>
      <c r="F12" s="30">
        <f>+'Bieu 04'!F12/1000000</f>
        <v>0</v>
      </c>
      <c r="G12" s="30">
        <f>+'Bieu 04'!G12/1000000</f>
        <v>0</v>
      </c>
      <c r="H12" s="30">
        <f>+'Bieu 04'!H12/1000000</f>
        <v>0</v>
      </c>
      <c r="I12" s="30">
        <f>+'Bieu 04'!I12/1000000</f>
        <v>0</v>
      </c>
      <c r="J12" s="30">
        <f>+'Bieu 04'!J12/1000000</f>
        <v>0</v>
      </c>
      <c r="K12" s="30">
        <f>+'Bieu 04'!K12/1000000</f>
        <v>0</v>
      </c>
      <c r="L12" s="30">
        <f>+'Bieu 04'!L12/1000000</f>
        <v>0</v>
      </c>
      <c r="M12" s="30">
        <f>+'Bieu 04'!M12/1000000</f>
        <v>0</v>
      </c>
      <c r="N12" s="30">
        <f>+'Bieu 04'!N12/1000000</f>
        <v>0</v>
      </c>
      <c r="O12" s="30">
        <f>+'Bieu 04'!O12/1000000</f>
        <v>0</v>
      </c>
      <c r="P12" s="30">
        <f>+'Bieu 04'!P12/1000000</f>
        <v>0</v>
      </c>
      <c r="Q12" s="30">
        <f>+'Bieu 04'!Q12/1000000</f>
        <v>0</v>
      </c>
      <c r="R12" s="30">
        <f>+'Bieu 04'!R12/1000000</f>
        <v>0</v>
      </c>
      <c r="S12" s="30">
        <f>+'Bieu 04'!S12/1000000</f>
        <v>0</v>
      </c>
      <c r="T12" s="30">
        <f>+'Bieu 04'!T12/1000000</f>
        <v>0</v>
      </c>
      <c r="U12" s="30">
        <f>+'Bieu 04'!U12/1000000</f>
        <v>0</v>
      </c>
      <c r="V12" s="30">
        <f>+'Bieu 04'!V12/1000000</f>
        <v>0</v>
      </c>
      <c r="W12" s="30">
        <f>+'Bieu 04'!W12/1000000</f>
        <v>0</v>
      </c>
      <c r="X12" s="30">
        <f>+'Bieu 04'!X12/1000000</f>
        <v>0</v>
      </c>
      <c r="Y12" s="30">
        <f>+'Bieu 04'!Y12/1000000</f>
        <v>0</v>
      </c>
      <c r="Z12" s="30">
        <f>+'Bieu 04'!Z12/1000000</f>
        <v>0</v>
      </c>
      <c r="AA12" s="30">
        <f>+'Bieu 04'!AA12/1000000</f>
        <v>0</v>
      </c>
      <c r="AB12" s="30">
        <f>+'Bieu 04'!AB12/1000000</f>
        <v>0</v>
      </c>
      <c r="AC12" s="30">
        <f>+'Bieu 04'!AC12/1000000</f>
        <v>0</v>
      </c>
      <c r="AD12" s="30">
        <f>+'Bieu 04'!AD12/1000000</f>
        <v>0</v>
      </c>
      <c r="AE12" s="30">
        <f>+'Bieu 04'!AE12/1000000</f>
        <v>0</v>
      </c>
      <c r="AF12" s="30">
        <f>+'Bieu 04'!AF12/1000000</f>
        <v>0</v>
      </c>
      <c r="AG12" s="30">
        <f>+'Bieu 04'!AG12/1000000</f>
        <v>0</v>
      </c>
      <c r="AH12" s="30">
        <f>+'Bieu 04'!AH12/1000000</f>
        <v>0</v>
      </c>
      <c r="AI12" s="30">
        <f>+'Bieu 04'!AI12/1000000</f>
        <v>0</v>
      </c>
      <c r="AJ12" s="30">
        <f>+'Bieu 04'!AJ12/1000000</f>
        <v>0</v>
      </c>
      <c r="AK12" s="30">
        <f>+'Bieu 04'!AK12/1000000</f>
        <v>0</v>
      </c>
      <c r="AL12" s="30">
        <f>+'Bieu 04'!AL12/1000000</f>
        <v>0</v>
      </c>
      <c r="AM12" s="30">
        <f>+'Bieu 04'!AM12/1000000</f>
        <v>0</v>
      </c>
      <c r="AN12" s="30">
        <f>+'Bieu 04'!AN12/1000000</f>
        <v>0</v>
      </c>
      <c r="AO12" s="30">
        <f>+'Bieu 04'!AO12/1000000</f>
        <v>0</v>
      </c>
      <c r="AP12" s="30">
        <f>+'Bieu 04'!AP12/1000000</f>
        <v>0</v>
      </c>
      <c r="AQ12" s="30">
        <f>+'Bieu 04'!AQ12/1000000</f>
        <v>0</v>
      </c>
      <c r="AR12" s="30">
        <f>+'Bieu 04'!AR12/1000000</f>
        <v>0</v>
      </c>
      <c r="AS12" s="30">
        <f>+'Bieu 04'!AS12/1000000</f>
        <v>0</v>
      </c>
      <c r="AT12" s="30">
        <f>+'Bieu 04'!AT12/1000000</f>
        <v>0</v>
      </c>
      <c r="AU12" s="30">
        <f>+'Bieu 04'!AU12/1000000</f>
        <v>0</v>
      </c>
      <c r="AV12" s="30">
        <f>+'Bieu 04'!AV12/1000000</f>
        <v>0</v>
      </c>
      <c r="AW12" s="30">
        <f>+'Bieu 04'!AW12/1000000</f>
        <v>0</v>
      </c>
      <c r="AX12" s="30">
        <f>+'Bieu 04'!AX12/1000000</f>
        <v>0</v>
      </c>
      <c r="AY12" s="30">
        <f>+'Bieu 04'!AY12/1000000</f>
        <v>0</v>
      </c>
      <c r="AZ12" s="30">
        <f>+'Bieu 04'!AZ12/1000000</f>
        <v>0</v>
      </c>
      <c r="BA12" s="30">
        <f>+'Bieu 04'!BA12/1000000</f>
        <v>0</v>
      </c>
      <c r="BB12" s="30">
        <f>+'Bieu 04'!BB12/1000000</f>
        <v>0</v>
      </c>
      <c r="BC12" s="30">
        <f>+'Bieu 04'!BC12/1000000</f>
        <v>0</v>
      </c>
      <c r="BD12" s="30">
        <f>+'Bieu 04'!BD12/1000000</f>
        <v>0</v>
      </c>
      <c r="BE12" s="30">
        <f>+'Bieu 04'!BE12/1000000</f>
        <v>0</v>
      </c>
      <c r="BF12" s="30">
        <f>+'Bieu 04'!BF12/1000000</f>
        <v>0</v>
      </c>
      <c r="BG12" s="30">
        <f>+'Bieu 04'!BG12/1000000</f>
        <v>0</v>
      </c>
      <c r="BH12" s="30">
        <f>+'Bieu 04'!BH12/1000000</f>
        <v>0</v>
      </c>
      <c r="BI12" s="30">
        <f>+'Bieu 04'!BI12/1000000</f>
        <v>0</v>
      </c>
      <c r="BJ12" s="30">
        <f>+'Bieu 04'!BJ12/1000000</f>
        <v>0</v>
      </c>
      <c r="BK12" s="30">
        <f>+'Bieu 04'!BK12/1000000</f>
        <v>0</v>
      </c>
      <c r="BL12" s="30">
        <f>+'Bieu 04'!BL12/1000000</f>
        <v>0</v>
      </c>
      <c r="BM12" s="30">
        <f>+'Bieu 04'!BM12/1000000</f>
        <v>0</v>
      </c>
      <c r="BN12" s="30">
        <f>+'Bieu 04'!BN12/1000000</f>
        <v>0</v>
      </c>
      <c r="BO12" s="30">
        <f>+'Bieu 04'!BO12/1000000</f>
        <v>0</v>
      </c>
      <c r="BP12" s="30">
        <f>+'Bieu 04'!BP12/1000000</f>
        <v>0</v>
      </c>
      <c r="BQ12" s="30">
        <f>+'Bieu 04'!BQ12/1000000</f>
        <v>0</v>
      </c>
      <c r="BR12" s="30">
        <f>+'Bieu 04'!BR12/1000000</f>
        <v>0</v>
      </c>
      <c r="BS12" s="30">
        <f>+'Bieu 04'!BS12/1000000</f>
        <v>0</v>
      </c>
      <c r="BT12" s="30">
        <f>+'Bieu 04'!BT12/1000000</f>
        <v>0</v>
      </c>
      <c r="BU12" s="30">
        <f>+'Bieu 04'!BU12/1000000</f>
        <v>0</v>
      </c>
      <c r="BV12" s="30">
        <f>+'Bieu 04'!BV12/1000000</f>
        <v>0</v>
      </c>
      <c r="BW12" s="30">
        <f>+'Bieu 04'!BW12/1000000</f>
        <v>0</v>
      </c>
      <c r="BX12" s="30">
        <f>+'Bieu 04'!BX12/1000000</f>
        <v>0</v>
      </c>
      <c r="BY12" s="30">
        <f>+'Bieu 04'!BY12/1000000</f>
        <v>0</v>
      </c>
      <c r="BZ12" s="30">
        <f>+'Bieu 04'!BZ12/1000000</f>
        <v>0</v>
      </c>
      <c r="CA12" s="30">
        <f>+'Bieu 04'!CA12/1000000</f>
        <v>0</v>
      </c>
      <c r="CB12" s="30">
        <f>+'Bieu 04'!CB12/1000000</f>
        <v>0</v>
      </c>
      <c r="CC12" s="30">
        <f>+'Bieu 04'!CC12/1000000</f>
        <v>0</v>
      </c>
      <c r="CD12" s="30">
        <f>+'Bieu 04'!CD12/1000000</f>
        <v>0</v>
      </c>
      <c r="CE12" s="30">
        <f>+'Bieu 04'!CE12/1000000</f>
        <v>0</v>
      </c>
      <c r="CF12" s="30">
        <f>+'Bieu 04'!CF12/1000000</f>
        <v>0</v>
      </c>
      <c r="CG12" s="30">
        <f>+'Bieu 04'!CG12/1000000</f>
        <v>0</v>
      </c>
      <c r="CH12" s="30">
        <f>+'Bieu 04'!CH12/1000000</f>
        <v>0</v>
      </c>
      <c r="CI12" s="30">
        <f>+'Bieu 04'!CI12/1000000</f>
        <v>0</v>
      </c>
      <c r="CJ12" s="30">
        <f>+'Bieu 04'!CJ12/1000000</f>
        <v>27577.5</v>
      </c>
      <c r="CK12" s="30">
        <f>+'Bieu 04'!CK12/1000000</f>
        <v>0</v>
      </c>
      <c r="CL12" s="30">
        <f>+'Bieu 04'!CL12/1000000</f>
        <v>0</v>
      </c>
      <c r="CM12" s="30">
        <f>+'Bieu 04'!CM12/1000000</f>
        <v>0</v>
      </c>
      <c r="CN12" s="30">
        <f>+'Bieu 04'!CN12/1000000</f>
        <v>0</v>
      </c>
      <c r="CO12" s="30">
        <f>+'Bieu 04'!CO12/1000000</f>
        <v>0</v>
      </c>
      <c r="CP12" s="30">
        <f>+'Bieu 04'!CP12/1000000</f>
        <v>0</v>
      </c>
      <c r="CQ12" s="30">
        <f>+'Bieu 04'!CQ12/1000000</f>
        <v>0</v>
      </c>
      <c r="CR12" s="30">
        <f>+'Bieu 04'!CR12/1000000</f>
        <v>0</v>
      </c>
      <c r="CS12" s="30">
        <f>+'Bieu 04'!CS12/1000000</f>
        <v>0</v>
      </c>
      <c r="CT12" s="30">
        <f>+'Bieu 04'!CT12/1000000</f>
        <v>0</v>
      </c>
      <c r="CU12" s="30">
        <f>+'Bieu 04'!CU12/1000000</f>
        <v>0</v>
      </c>
      <c r="CV12" s="30">
        <f>+'Bieu 04'!CV12/1000000</f>
        <v>0</v>
      </c>
      <c r="CW12" s="30">
        <f>+'Bieu 04'!CW12/1000000</f>
        <v>0</v>
      </c>
      <c r="CX12" s="30">
        <f>+'Bieu 04'!CX12/1000000</f>
        <v>0</v>
      </c>
      <c r="CY12" s="30">
        <f>+'Bieu 04'!CY12/1000000</f>
        <v>0</v>
      </c>
      <c r="CZ12" s="30">
        <f>+'Bieu 04'!CZ12/1000000</f>
        <v>0</v>
      </c>
      <c r="DA12" s="30">
        <f>+'Bieu 04'!DA12/1000000</f>
        <v>0</v>
      </c>
      <c r="DB12" s="30">
        <f>+'Bieu 04'!DB12/1000000</f>
        <v>0</v>
      </c>
      <c r="DC12" s="30">
        <f>+'Bieu 04'!DC12/1000000</f>
        <v>0</v>
      </c>
      <c r="DD12" s="30">
        <f>+'Bieu 04'!DD12/1000000</f>
        <v>0</v>
      </c>
      <c r="DE12" s="30">
        <f>+'Bieu 04'!DE12/1000000</f>
        <v>0</v>
      </c>
      <c r="DF12" s="30">
        <f>+'Bieu 04'!DF12/1000000</f>
        <v>0</v>
      </c>
      <c r="DG12" s="30">
        <f>+'Bieu 04'!DG12/1000000</f>
        <v>0</v>
      </c>
      <c r="DH12" s="30">
        <f>+'Bieu 04'!DH12/1000000</f>
        <v>0</v>
      </c>
      <c r="DI12" s="30">
        <f>+'Bieu 04'!DI12/1000000</f>
        <v>0</v>
      </c>
      <c r="DJ12" s="30">
        <f>+'Bieu 04'!DJ12/1000000</f>
        <v>0</v>
      </c>
      <c r="DK12" s="30">
        <f>+'Bieu 04'!DK12/1000000</f>
        <v>0</v>
      </c>
      <c r="DL12" s="30">
        <f>+'Bieu 04'!DL12/1000000</f>
        <v>0</v>
      </c>
      <c r="DM12" s="30">
        <f>+'Bieu 04'!DM12/1000000</f>
        <v>0</v>
      </c>
      <c r="DN12" s="30">
        <f>+'Bieu 04'!DN12/1000000</f>
        <v>0</v>
      </c>
    </row>
    <row r="13" spans="1:122" s="4" customFormat="1" ht="78.75" x14ac:dyDescent="0.25">
      <c r="A13" s="11">
        <f>+A12+1</f>
        <v>2</v>
      </c>
      <c r="B13" s="31" t="s">
        <v>137</v>
      </c>
      <c r="C13" s="21">
        <f>+'Bieu 04'!C13/1000000</f>
        <v>13088.1</v>
      </c>
      <c r="D13" s="21">
        <f>+'Bieu 04'!D13/1000000</f>
        <v>13088.1</v>
      </c>
      <c r="E13" s="21">
        <f t="shared" si="2"/>
        <v>0</v>
      </c>
      <c r="F13" s="30">
        <f>+'Bieu 04'!F13/1000000</f>
        <v>0</v>
      </c>
      <c r="G13" s="30">
        <f>+'Bieu 04'!G13/1000000</f>
        <v>0</v>
      </c>
      <c r="H13" s="30">
        <f>+'Bieu 04'!H13/1000000</f>
        <v>0</v>
      </c>
      <c r="I13" s="30">
        <f>+'Bieu 04'!I13/1000000</f>
        <v>0</v>
      </c>
      <c r="J13" s="30">
        <f>+'Bieu 04'!J13/1000000</f>
        <v>0</v>
      </c>
      <c r="K13" s="30">
        <f>+'Bieu 04'!K13/1000000</f>
        <v>0</v>
      </c>
      <c r="L13" s="30">
        <f>+'Bieu 04'!L13/1000000</f>
        <v>0</v>
      </c>
      <c r="M13" s="30">
        <f>+'Bieu 04'!M13/1000000</f>
        <v>0</v>
      </c>
      <c r="N13" s="30">
        <f>+'Bieu 04'!N13/1000000</f>
        <v>0</v>
      </c>
      <c r="O13" s="30">
        <f>+'Bieu 04'!O13/1000000</f>
        <v>0</v>
      </c>
      <c r="P13" s="30">
        <f>+'Bieu 04'!P13/1000000</f>
        <v>0</v>
      </c>
      <c r="Q13" s="30">
        <f>+'Bieu 04'!Q13/1000000</f>
        <v>0</v>
      </c>
      <c r="R13" s="30">
        <f>+'Bieu 04'!R13/1000000</f>
        <v>0</v>
      </c>
      <c r="S13" s="30">
        <f>+'Bieu 04'!S13/1000000</f>
        <v>0</v>
      </c>
      <c r="T13" s="30">
        <f>+'Bieu 04'!T13/1000000</f>
        <v>0</v>
      </c>
      <c r="U13" s="30">
        <f>+'Bieu 04'!U13/1000000</f>
        <v>0</v>
      </c>
      <c r="V13" s="30">
        <f>+'Bieu 04'!V13/1000000</f>
        <v>0</v>
      </c>
      <c r="W13" s="30">
        <f>+'Bieu 04'!W13/1000000</f>
        <v>0</v>
      </c>
      <c r="X13" s="30">
        <f>+'Bieu 04'!X13/1000000</f>
        <v>0</v>
      </c>
      <c r="Y13" s="30">
        <f>+'Bieu 04'!Y13/1000000</f>
        <v>0</v>
      </c>
      <c r="Z13" s="30">
        <f>+'Bieu 04'!Z13/1000000</f>
        <v>0</v>
      </c>
      <c r="AA13" s="30">
        <f>+'Bieu 04'!AA13/1000000</f>
        <v>0</v>
      </c>
      <c r="AB13" s="30">
        <f>+'Bieu 04'!AB13/1000000</f>
        <v>0</v>
      </c>
      <c r="AC13" s="30">
        <f>+'Bieu 04'!AC13/1000000</f>
        <v>0</v>
      </c>
      <c r="AD13" s="30">
        <f>+'Bieu 04'!AD13/1000000</f>
        <v>0</v>
      </c>
      <c r="AE13" s="30">
        <f>+'Bieu 04'!AE13/1000000</f>
        <v>0</v>
      </c>
      <c r="AF13" s="30">
        <f>+'Bieu 04'!AF13/1000000</f>
        <v>0</v>
      </c>
      <c r="AG13" s="30">
        <f>+'Bieu 04'!AG13/1000000</f>
        <v>0</v>
      </c>
      <c r="AH13" s="30">
        <f>+'Bieu 04'!AH13/1000000</f>
        <v>0</v>
      </c>
      <c r="AI13" s="30">
        <f>+'Bieu 04'!AI13/1000000</f>
        <v>0</v>
      </c>
      <c r="AJ13" s="30">
        <f>+'Bieu 04'!AJ13/1000000</f>
        <v>0</v>
      </c>
      <c r="AK13" s="30">
        <f>+'Bieu 04'!AK13/1000000</f>
        <v>0</v>
      </c>
      <c r="AL13" s="30">
        <f>+'Bieu 04'!AL13/1000000</f>
        <v>0</v>
      </c>
      <c r="AM13" s="30">
        <f>+'Bieu 04'!AM13/1000000</f>
        <v>0</v>
      </c>
      <c r="AN13" s="30">
        <f>+'Bieu 04'!AN13/1000000</f>
        <v>0</v>
      </c>
      <c r="AO13" s="30">
        <f>+'Bieu 04'!AO13/1000000</f>
        <v>0</v>
      </c>
      <c r="AP13" s="30">
        <f>+'Bieu 04'!AP13/1000000</f>
        <v>0</v>
      </c>
      <c r="AQ13" s="30">
        <f>+'Bieu 04'!AQ13/1000000</f>
        <v>0</v>
      </c>
      <c r="AR13" s="30">
        <f>+'Bieu 04'!AR13/1000000</f>
        <v>0</v>
      </c>
      <c r="AS13" s="30">
        <f>+'Bieu 04'!AS13/1000000</f>
        <v>0</v>
      </c>
      <c r="AT13" s="30">
        <f>+'Bieu 04'!AT13/1000000</f>
        <v>0</v>
      </c>
      <c r="AU13" s="30">
        <f>+'Bieu 04'!AU13/1000000</f>
        <v>0</v>
      </c>
      <c r="AV13" s="30">
        <f>+'Bieu 04'!AV13/1000000</f>
        <v>0</v>
      </c>
      <c r="AW13" s="30">
        <f>+'Bieu 04'!AW13/1000000</f>
        <v>0</v>
      </c>
      <c r="AX13" s="30">
        <f>+'Bieu 04'!AX13/1000000</f>
        <v>0</v>
      </c>
      <c r="AY13" s="30">
        <f>+'Bieu 04'!AY13/1000000</f>
        <v>0</v>
      </c>
      <c r="AZ13" s="30">
        <f>+'Bieu 04'!AZ13/1000000</f>
        <v>0</v>
      </c>
      <c r="BA13" s="30">
        <f>+'Bieu 04'!BA13/1000000</f>
        <v>0</v>
      </c>
      <c r="BB13" s="30">
        <f>+'Bieu 04'!BB13/1000000</f>
        <v>0</v>
      </c>
      <c r="BC13" s="30">
        <f>+'Bieu 04'!BC13/1000000</f>
        <v>0</v>
      </c>
      <c r="BD13" s="30">
        <f>+'Bieu 04'!BD13/1000000</f>
        <v>0</v>
      </c>
      <c r="BE13" s="30">
        <f>+'Bieu 04'!BE13/1000000</f>
        <v>0</v>
      </c>
      <c r="BF13" s="30">
        <f>+'Bieu 04'!BF13/1000000</f>
        <v>0</v>
      </c>
      <c r="BG13" s="30">
        <f>+'Bieu 04'!BG13/1000000</f>
        <v>0</v>
      </c>
      <c r="BH13" s="30">
        <f>+'Bieu 04'!BH13/1000000</f>
        <v>0</v>
      </c>
      <c r="BI13" s="30">
        <f>+'Bieu 04'!BI13/1000000</f>
        <v>0</v>
      </c>
      <c r="BJ13" s="30">
        <f>+'Bieu 04'!BJ13/1000000</f>
        <v>0</v>
      </c>
      <c r="BK13" s="30">
        <f>+'Bieu 04'!BK13/1000000</f>
        <v>0</v>
      </c>
      <c r="BL13" s="30">
        <f>+'Bieu 04'!BL13/1000000</f>
        <v>0</v>
      </c>
      <c r="BM13" s="30">
        <f>+'Bieu 04'!BM13/1000000</f>
        <v>0</v>
      </c>
      <c r="BN13" s="30">
        <f>+'Bieu 04'!BN13/1000000</f>
        <v>0</v>
      </c>
      <c r="BO13" s="30">
        <f>+'Bieu 04'!BO13/1000000</f>
        <v>0</v>
      </c>
      <c r="BP13" s="30">
        <f>+'Bieu 04'!BP13/1000000</f>
        <v>0</v>
      </c>
      <c r="BQ13" s="30">
        <f>+'Bieu 04'!BQ13/1000000</f>
        <v>0</v>
      </c>
      <c r="BR13" s="30">
        <f>+'Bieu 04'!BR13/1000000</f>
        <v>0</v>
      </c>
      <c r="BS13" s="30">
        <f>+'Bieu 04'!BS13/1000000</f>
        <v>0</v>
      </c>
      <c r="BT13" s="30">
        <f>+'Bieu 04'!BT13/1000000</f>
        <v>0</v>
      </c>
      <c r="BU13" s="30">
        <f>+'Bieu 04'!BU13/1000000</f>
        <v>0</v>
      </c>
      <c r="BV13" s="30">
        <f>+'Bieu 04'!BV13/1000000</f>
        <v>0</v>
      </c>
      <c r="BW13" s="30">
        <f>+'Bieu 04'!BW13/1000000</f>
        <v>0</v>
      </c>
      <c r="BX13" s="30">
        <f>+'Bieu 04'!BX13/1000000</f>
        <v>0</v>
      </c>
      <c r="BY13" s="30">
        <f>+'Bieu 04'!BY13/1000000</f>
        <v>0</v>
      </c>
      <c r="BZ13" s="30">
        <f>+'Bieu 04'!BZ13/1000000</f>
        <v>0</v>
      </c>
      <c r="CA13" s="30">
        <f>+'Bieu 04'!CA13/1000000</f>
        <v>0</v>
      </c>
      <c r="CB13" s="30">
        <f>+'Bieu 04'!CB13/1000000</f>
        <v>0</v>
      </c>
      <c r="CC13" s="30">
        <f>+'Bieu 04'!CC13/1000000</f>
        <v>0</v>
      </c>
      <c r="CD13" s="30">
        <f>+'Bieu 04'!CD13/1000000</f>
        <v>0</v>
      </c>
      <c r="CE13" s="30">
        <f>+'Bieu 04'!CE13/1000000</f>
        <v>0</v>
      </c>
      <c r="CF13" s="30">
        <f>+'Bieu 04'!CF13/1000000</f>
        <v>0</v>
      </c>
      <c r="CG13" s="30">
        <f>+'Bieu 04'!CG13/1000000</f>
        <v>0</v>
      </c>
      <c r="CH13" s="30">
        <f>+'Bieu 04'!CH13/1000000</f>
        <v>0</v>
      </c>
      <c r="CI13" s="30">
        <f>+'Bieu 04'!CI13/1000000</f>
        <v>0</v>
      </c>
      <c r="CJ13" s="30">
        <f>+'Bieu 04'!CJ13/1000000</f>
        <v>9461</v>
      </c>
      <c r="CK13" s="30">
        <f>+'Bieu 04'!CK13/1000000</f>
        <v>0</v>
      </c>
      <c r="CL13" s="30">
        <f>+'Bieu 04'!CL13/1000000</f>
        <v>0</v>
      </c>
      <c r="CM13" s="30">
        <f>+'Bieu 04'!CM13/1000000</f>
        <v>0</v>
      </c>
      <c r="CN13" s="30">
        <f>+'Bieu 04'!CN13/1000000</f>
        <v>0</v>
      </c>
      <c r="CO13" s="30">
        <f>+'Bieu 04'!CO13/1000000</f>
        <v>3627.1</v>
      </c>
      <c r="CP13" s="30">
        <f>+'Bieu 04'!CP13/1000000</f>
        <v>0</v>
      </c>
      <c r="CQ13" s="30">
        <f>+'Bieu 04'!CQ13/1000000</f>
        <v>0</v>
      </c>
      <c r="CR13" s="30">
        <f>+'Bieu 04'!CR13/1000000</f>
        <v>0</v>
      </c>
      <c r="CS13" s="30">
        <f>+'Bieu 04'!CS13/1000000</f>
        <v>0</v>
      </c>
      <c r="CT13" s="30">
        <f>+'Bieu 04'!CT13/1000000</f>
        <v>0</v>
      </c>
      <c r="CU13" s="30">
        <f>+'Bieu 04'!CU13/1000000</f>
        <v>0</v>
      </c>
      <c r="CV13" s="30">
        <f>+'Bieu 04'!CV13/1000000</f>
        <v>0</v>
      </c>
      <c r="CW13" s="30">
        <f>+'Bieu 04'!CW13/1000000</f>
        <v>0</v>
      </c>
      <c r="CX13" s="30">
        <f>+'Bieu 04'!CX13/1000000</f>
        <v>0</v>
      </c>
      <c r="CY13" s="30">
        <f>+'Bieu 04'!CY13/1000000</f>
        <v>0</v>
      </c>
      <c r="CZ13" s="30">
        <f>+'Bieu 04'!CZ13/1000000</f>
        <v>0</v>
      </c>
      <c r="DA13" s="30">
        <f>+'Bieu 04'!DA13/1000000</f>
        <v>0</v>
      </c>
      <c r="DB13" s="30">
        <f>+'Bieu 04'!DB13/1000000</f>
        <v>0</v>
      </c>
      <c r="DC13" s="30">
        <f>+'Bieu 04'!DC13/1000000</f>
        <v>0</v>
      </c>
      <c r="DD13" s="30">
        <f>+'Bieu 04'!DD13/1000000</f>
        <v>0</v>
      </c>
      <c r="DE13" s="30">
        <f>+'Bieu 04'!DE13/1000000</f>
        <v>0</v>
      </c>
      <c r="DF13" s="30">
        <f>+'Bieu 04'!DF13/1000000</f>
        <v>0</v>
      </c>
      <c r="DG13" s="30">
        <f>+'Bieu 04'!DG13/1000000</f>
        <v>0</v>
      </c>
      <c r="DH13" s="30">
        <f>+'Bieu 04'!DH13/1000000</f>
        <v>0</v>
      </c>
      <c r="DI13" s="30">
        <f>+'Bieu 04'!DI13/1000000</f>
        <v>0</v>
      </c>
      <c r="DJ13" s="30">
        <f>+'Bieu 04'!DJ13/1000000</f>
        <v>0</v>
      </c>
      <c r="DK13" s="30">
        <f>+'Bieu 04'!DK13/1000000</f>
        <v>0</v>
      </c>
      <c r="DL13" s="30">
        <f>+'Bieu 04'!DL13/1000000</f>
        <v>0</v>
      </c>
      <c r="DM13" s="30">
        <f>+'Bieu 04'!DM13/1000000</f>
        <v>0</v>
      </c>
      <c r="DN13" s="30">
        <f>+'Bieu 04'!DN13/1000000</f>
        <v>0</v>
      </c>
    </row>
    <row r="14" spans="1:122" s="4" customFormat="1" ht="31.5" x14ac:dyDescent="0.25">
      <c r="A14" s="11">
        <f t="shared" ref="A14:A29" si="3">+A13+1</f>
        <v>3</v>
      </c>
      <c r="B14" s="31" t="s">
        <v>138</v>
      </c>
      <c r="C14" s="21">
        <f>+'Bieu 04'!C14/1000000</f>
        <v>2015.9</v>
      </c>
      <c r="D14" s="21">
        <f>+'Bieu 04'!D14/1000000</f>
        <v>2015.9</v>
      </c>
      <c r="E14" s="21">
        <f t="shared" si="2"/>
        <v>0</v>
      </c>
      <c r="F14" s="30">
        <f>+'Bieu 04'!F14/1000000</f>
        <v>0</v>
      </c>
      <c r="G14" s="30">
        <f>+'Bieu 04'!G14/1000000</f>
        <v>0</v>
      </c>
      <c r="H14" s="30">
        <f>+'Bieu 04'!H14/1000000</f>
        <v>0</v>
      </c>
      <c r="I14" s="30">
        <f>+'Bieu 04'!I14/1000000</f>
        <v>0</v>
      </c>
      <c r="J14" s="30">
        <f>+'Bieu 04'!J14/1000000</f>
        <v>0</v>
      </c>
      <c r="K14" s="30">
        <f>+'Bieu 04'!K14/1000000</f>
        <v>0</v>
      </c>
      <c r="L14" s="30">
        <f>+'Bieu 04'!L14/1000000</f>
        <v>0</v>
      </c>
      <c r="M14" s="30">
        <f>+'Bieu 04'!M14/1000000</f>
        <v>0</v>
      </c>
      <c r="N14" s="30">
        <f>+'Bieu 04'!N14/1000000</f>
        <v>0</v>
      </c>
      <c r="O14" s="30">
        <f>+'Bieu 04'!O14/1000000</f>
        <v>0</v>
      </c>
      <c r="P14" s="30">
        <f>+'Bieu 04'!P14/1000000</f>
        <v>0</v>
      </c>
      <c r="Q14" s="30">
        <f>+'Bieu 04'!Q14/1000000</f>
        <v>0</v>
      </c>
      <c r="R14" s="30">
        <f>+'Bieu 04'!R14/1000000</f>
        <v>0</v>
      </c>
      <c r="S14" s="30">
        <f>+'Bieu 04'!S14/1000000</f>
        <v>0</v>
      </c>
      <c r="T14" s="30">
        <f>+'Bieu 04'!T14/1000000</f>
        <v>0</v>
      </c>
      <c r="U14" s="30">
        <f>+'Bieu 04'!U14/1000000</f>
        <v>0</v>
      </c>
      <c r="V14" s="30">
        <f>+'Bieu 04'!V14/1000000</f>
        <v>0</v>
      </c>
      <c r="W14" s="30">
        <f>+'Bieu 04'!W14/1000000</f>
        <v>0</v>
      </c>
      <c r="X14" s="30">
        <f>+'Bieu 04'!X14/1000000</f>
        <v>0</v>
      </c>
      <c r="Y14" s="30">
        <f>+'Bieu 04'!Y14/1000000</f>
        <v>0</v>
      </c>
      <c r="Z14" s="30">
        <f>+'Bieu 04'!Z14/1000000</f>
        <v>0</v>
      </c>
      <c r="AA14" s="30">
        <f>+'Bieu 04'!AA14/1000000</f>
        <v>0</v>
      </c>
      <c r="AB14" s="30">
        <f>+'Bieu 04'!AB14/1000000</f>
        <v>0</v>
      </c>
      <c r="AC14" s="30">
        <f>+'Bieu 04'!AC14/1000000</f>
        <v>0</v>
      </c>
      <c r="AD14" s="30">
        <f>+'Bieu 04'!AD14/1000000</f>
        <v>0</v>
      </c>
      <c r="AE14" s="30">
        <f>+'Bieu 04'!AE14/1000000</f>
        <v>0</v>
      </c>
      <c r="AF14" s="30">
        <f>+'Bieu 04'!AF14/1000000</f>
        <v>0</v>
      </c>
      <c r="AG14" s="30">
        <f>+'Bieu 04'!AG14/1000000</f>
        <v>0</v>
      </c>
      <c r="AH14" s="30">
        <f>+'Bieu 04'!AH14/1000000</f>
        <v>0</v>
      </c>
      <c r="AI14" s="30">
        <f>+'Bieu 04'!AI14/1000000</f>
        <v>0</v>
      </c>
      <c r="AJ14" s="30">
        <f>+'Bieu 04'!AJ14/1000000</f>
        <v>0</v>
      </c>
      <c r="AK14" s="30">
        <f>+'Bieu 04'!AK14/1000000</f>
        <v>0</v>
      </c>
      <c r="AL14" s="30">
        <f>+'Bieu 04'!AL14/1000000</f>
        <v>0</v>
      </c>
      <c r="AM14" s="30">
        <f>+'Bieu 04'!AM14/1000000</f>
        <v>0</v>
      </c>
      <c r="AN14" s="30">
        <f>+'Bieu 04'!AN14/1000000</f>
        <v>0</v>
      </c>
      <c r="AO14" s="30">
        <f>+'Bieu 04'!AO14/1000000</f>
        <v>0</v>
      </c>
      <c r="AP14" s="30">
        <f>+'Bieu 04'!AP14/1000000</f>
        <v>0</v>
      </c>
      <c r="AQ14" s="30">
        <f>+'Bieu 04'!AQ14/1000000</f>
        <v>0</v>
      </c>
      <c r="AR14" s="30">
        <f>+'Bieu 04'!AR14/1000000</f>
        <v>0</v>
      </c>
      <c r="AS14" s="30">
        <f>+'Bieu 04'!AS14/1000000</f>
        <v>0</v>
      </c>
      <c r="AT14" s="30">
        <f>+'Bieu 04'!AT14/1000000</f>
        <v>0</v>
      </c>
      <c r="AU14" s="30">
        <f>+'Bieu 04'!AU14/1000000</f>
        <v>0</v>
      </c>
      <c r="AV14" s="30">
        <f>+'Bieu 04'!AV14/1000000</f>
        <v>0</v>
      </c>
      <c r="AW14" s="30">
        <f>+'Bieu 04'!AW14/1000000</f>
        <v>0</v>
      </c>
      <c r="AX14" s="30">
        <f>+'Bieu 04'!AX14/1000000</f>
        <v>0</v>
      </c>
      <c r="AY14" s="30">
        <f>+'Bieu 04'!AY14/1000000</f>
        <v>0</v>
      </c>
      <c r="AZ14" s="30">
        <f>+'Bieu 04'!AZ14/1000000</f>
        <v>0</v>
      </c>
      <c r="BA14" s="30">
        <f>+'Bieu 04'!BA14/1000000</f>
        <v>0</v>
      </c>
      <c r="BB14" s="30">
        <f>+'Bieu 04'!BB14/1000000</f>
        <v>0</v>
      </c>
      <c r="BC14" s="30">
        <f>+'Bieu 04'!BC14/1000000</f>
        <v>0</v>
      </c>
      <c r="BD14" s="30">
        <f>+'Bieu 04'!BD14/1000000</f>
        <v>0</v>
      </c>
      <c r="BE14" s="30">
        <f>+'Bieu 04'!BE14/1000000</f>
        <v>0</v>
      </c>
      <c r="BF14" s="30">
        <f>+'Bieu 04'!BF14/1000000</f>
        <v>0</v>
      </c>
      <c r="BG14" s="30">
        <f>+'Bieu 04'!BG14/1000000</f>
        <v>0</v>
      </c>
      <c r="BH14" s="30">
        <f>+'Bieu 04'!BH14/1000000</f>
        <v>0</v>
      </c>
      <c r="BI14" s="30">
        <f>+'Bieu 04'!BI14/1000000</f>
        <v>0</v>
      </c>
      <c r="BJ14" s="30">
        <f>+'Bieu 04'!BJ14/1000000</f>
        <v>0</v>
      </c>
      <c r="BK14" s="30">
        <f>+'Bieu 04'!BK14/1000000</f>
        <v>0</v>
      </c>
      <c r="BL14" s="30">
        <f>+'Bieu 04'!BL14/1000000</f>
        <v>0</v>
      </c>
      <c r="BM14" s="30">
        <f>+'Bieu 04'!BM14/1000000</f>
        <v>0</v>
      </c>
      <c r="BN14" s="30">
        <f>+'Bieu 04'!BN14/1000000</f>
        <v>0</v>
      </c>
      <c r="BO14" s="30">
        <f>+'Bieu 04'!BO14/1000000</f>
        <v>0</v>
      </c>
      <c r="BP14" s="30">
        <f>+'Bieu 04'!BP14/1000000</f>
        <v>0</v>
      </c>
      <c r="BQ14" s="30">
        <f>+'Bieu 04'!BQ14/1000000</f>
        <v>0</v>
      </c>
      <c r="BR14" s="30">
        <f>+'Bieu 04'!BR14/1000000</f>
        <v>0</v>
      </c>
      <c r="BS14" s="30">
        <f>+'Bieu 04'!BS14/1000000</f>
        <v>0</v>
      </c>
      <c r="BT14" s="30">
        <f>+'Bieu 04'!BT14/1000000</f>
        <v>0</v>
      </c>
      <c r="BU14" s="30">
        <f>+'Bieu 04'!BU14/1000000</f>
        <v>0</v>
      </c>
      <c r="BV14" s="30">
        <f>+'Bieu 04'!BV14/1000000</f>
        <v>0</v>
      </c>
      <c r="BW14" s="30">
        <f>+'Bieu 04'!BW14/1000000</f>
        <v>0</v>
      </c>
      <c r="BX14" s="30">
        <f>+'Bieu 04'!BX14/1000000</f>
        <v>0</v>
      </c>
      <c r="BY14" s="30">
        <f>+'Bieu 04'!BY14/1000000</f>
        <v>0</v>
      </c>
      <c r="BZ14" s="30">
        <f>+'Bieu 04'!BZ14/1000000</f>
        <v>0</v>
      </c>
      <c r="CA14" s="30">
        <f>+'Bieu 04'!CA14/1000000</f>
        <v>0</v>
      </c>
      <c r="CB14" s="30">
        <f>+'Bieu 04'!CB14/1000000</f>
        <v>0</v>
      </c>
      <c r="CC14" s="30">
        <f>+'Bieu 04'!CC14/1000000</f>
        <v>0</v>
      </c>
      <c r="CD14" s="30">
        <f>+'Bieu 04'!CD14/1000000</f>
        <v>0</v>
      </c>
      <c r="CE14" s="30">
        <f>+'Bieu 04'!CE14/1000000</f>
        <v>0</v>
      </c>
      <c r="CF14" s="30">
        <f>+'Bieu 04'!CF14/1000000</f>
        <v>0</v>
      </c>
      <c r="CG14" s="30">
        <f>+'Bieu 04'!CG14/1000000</f>
        <v>0</v>
      </c>
      <c r="CH14" s="30">
        <f>+'Bieu 04'!CH14/1000000</f>
        <v>0</v>
      </c>
      <c r="CI14" s="30">
        <f>+'Bieu 04'!CI14/1000000</f>
        <v>0</v>
      </c>
      <c r="CJ14" s="30">
        <f>+'Bieu 04'!CJ14/1000000</f>
        <v>1994.4</v>
      </c>
      <c r="CK14" s="30">
        <f>+'Bieu 04'!CK14/1000000</f>
        <v>0</v>
      </c>
      <c r="CL14" s="30">
        <f>+'Bieu 04'!CL14/1000000</f>
        <v>0</v>
      </c>
      <c r="CM14" s="30">
        <f>+'Bieu 04'!CM14/1000000</f>
        <v>0</v>
      </c>
      <c r="CN14" s="30">
        <f>+'Bieu 04'!CN14/1000000</f>
        <v>0</v>
      </c>
      <c r="CO14" s="30">
        <f>+'Bieu 04'!CO14/1000000</f>
        <v>21.5</v>
      </c>
      <c r="CP14" s="30">
        <f>+'Bieu 04'!CP14/1000000</f>
        <v>0</v>
      </c>
      <c r="CQ14" s="30">
        <f>+'Bieu 04'!CQ14/1000000</f>
        <v>0</v>
      </c>
      <c r="CR14" s="30">
        <f>+'Bieu 04'!CR14/1000000</f>
        <v>0</v>
      </c>
      <c r="CS14" s="30">
        <f>+'Bieu 04'!CS14/1000000</f>
        <v>0</v>
      </c>
      <c r="CT14" s="30">
        <f>+'Bieu 04'!CT14/1000000</f>
        <v>0</v>
      </c>
      <c r="CU14" s="30">
        <f>+'Bieu 04'!CU14/1000000</f>
        <v>0</v>
      </c>
      <c r="CV14" s="30">
        <f>+'Bieu 04'!CV14/1000000</f>
        <v>0</v>
      </c>
      <c r="CW14" s="30">
        <f>+'Bieu 04'!CW14/1000000</f>
        <v>0</v>
      </c>
      <c r="CX14" s="30">
        <f>+'Bieu 04'!CX14/1000000</f>
        <v>0</v>
      </c>
      <c r="CY14" s="30">
        <f>+'Bieu 04'!CY14/1000000</f>
        <v>0</v>
      </c>
      <c r="CZ14" s="30">
        <f>+'Bieu 04'!CZ14/1000000</f>
        <v>0</v>
      </c>
      <c r="DA14" s="30">
        <f>+'Bieu 04'!DA14/1000000</f>
        <v>0</v>
      </c>
      <c r="DB14" s="30">
        <f>+'Bieu 04'!DB14/1000000</f>
        <v>0</v>
      </c>
      <c r="DC14" s="30">
        <f>+'Bieu 04'!DC14/1000000</f>
        <v>0</v>
      </c>
      <c r="DD14" s="30">
        <f>+'Bieu 04'!DD14/1000000</f>
        <v>0</v>
      </c>
      <c r="DE14" s="30">
        <f>+'Bieu 04'!DE14/1000000</f>
        <v>0</v>
      </c>
      <c r="DF14" s="30">
        <f>+'Bieu 04'!DF14/1000000</f>
        <v>0</v>
      </c>
      <c r="DG14" s="30">
        <f>+'Bieu 04'!DG14/1000000</f>
        <v>0</v>
      </c>
      <c r="DH14" s="30">
        <f>+'Bieu 04'!DH14/1000000</f>
        <v>0</v>
      </c>
      <c r="DI14" s="30">
        <f>+'Bieu 04'!DI14/1000000</f>
        <v>0</v>
      </c>
      <c r="DJ14" s="30">
        <f>+'Bieu 04'!DJ14/1000000</f>
        <v>0</v>
      </c>
      <c r="DK14" s="30">
        <f>+'Bieu 04'!DK14/1000000</f>
        <v>0</v>
      </c>
      <c r="DL14" s="30">
        <f>+'Bieu 04'!DL14/1000000</f>
        <v>0</v>
      </c>
      <c r="DM14" s="30">
        <f>+'Bieu 04'!DM14/1000000</f>
        <v>0</v>
      </c>
      <c r="DN14" s="30">
        <f>+'Bieu 04'!DN14/1000000</f>
        <v>0</v>
      </c>
    </row>
    <row r="15" spans="1:122" s="4" customFormat="1" ht="15.75" x14ac:dyDescent="0.25">
      <c r="A15" s="11">
        <f t="shared" si="3"/>
        <v>4</v>
      </c>
      <c r="B15" s="12" t="s">
        <v>139</v>
      </c>
      <c r="C15" s="21">
        <f>+'Bieu 04'!C15/1000000</f>
        <v>17031.5</v>
      </c>
      <c r="D15" s="21">
        <f>+'Bieu 04'!D15/1000000</f>
        <v>17031.5</v>
      </c>
      <c r="E15" s="21">
        <f t="shared" si="2"/>
        <v>0</v>
      </c>
      <c r="F15" s="30">
        <f>+'Bieu 04'!F15/1000000</f>
        <v>0</v>
      </c>
      <c r="G15" s="30">
        <f>+'Bieu 04'!G15/1000000</f>
        <v>0</v>
      </c>
      <c r="H15" s="30">
        <f>+'Bieu 04'!H15/1000000</f>
        <v>0</v>
      </c>
      <c r="I15" s="30">
        <f>+'Bieu 04'!I15/1000000</f>
        <v>0</v>
      </c>
      <c r="J15" s="30">
        <f>+'Bieu 04'!J15/1000000</f>
        <v>0</v>
      </c>
      <c r="K15" s="30">
        <f>+'Bieu 04'!K15/1000000</f>
        <v>0</v>
      </c>
      <c r="L15" s="30">
        <f>+'Bieu 04'!L15/1000000</f>
        <v>0</v>
      </c>
      <c r="M15" s="30">
        <f>+'Bieu 04'!M15/1000000</f>
        <v>0</v>
      </c>
      <c r="N15" s="30">
        <f>+'Bieu 04'!N15/1000000</f>
        <v>0</v>
      </c>
      <c r="O15" s="30">
        <f>+'Bieu 04'!O15/1000000</f>
        <v>0</v>
      </c>
      <c r="P15" s="30">
        <f>+'Bieu 04'!P15/1000000</f>
        <v>0</v>
      </c>
      <c r="Q15" s="30">
        <f>+'Bieu 04'!Q15/1000000</f>
        <v>0</v>
      </c>
      <c r="R15" s="30">
        <f>+'Bieu 04'!R15/1000000</f>
        <v>0</v>
      </c>
      <c r="S15" s="30">
        <f>+'Bieu 04'!S15/1000000</f>
        <v>0</v>
      </c>
      <c r="T15" s="30">
        <f>+'Bieu 04'!T15/1000000</f>
        <v>0</v>
      </c>
      <c r="U15" s="30">
        <f>+'Bieu 04'!U15/1000000</f>
        <v>0</v>
      </c>
      <c r="V15" s="30">
        <f>+'Bieu 04'!V15/1000000</f>
        <v>0</v>
      </c>
      <c r="W15" s="30">
        <f>+'Bieu 04'!W15/1000000</f>
        <v>0</v>
      </c>
      <c r="X15" s="30">
        <f>+'Bieu 04'!X15/1000000</f>
        <v>0</v>
      </c>
      <c r="Y15" s="30">
        <f>+'Bieu 04'!Y15/1000000</f>
        <v>0</v>
      </c>
      <c r="Z15" s="30">
        <f>+'Bieu 04'!Z15/1000000</f>
        <v>0</v>
      </c>
      <c r="AA15" s="30">
        <f>+'Bieu 04'!AA15/1000000</f>
        <v>0</v>
      </c>
      <c r="AB15" s="30">
        <f>+'Bieu 04'!AB15/1000000</f>
        <v>0</v>
      </c>
      <c r="AC15" s="30">
        <f>+'Bieu 04'!AC15/1000000</f>
        <v>0</v>
      </c>
      <c r="AD15" s="30">
        <f>+'Bieu 04'!AD15/1000000</f>
        <v>0</v>
      </c>
      <c r="AE15" s="30">
        <f>+'Bieu 04'!AE15/1000000</f>
        <v>0</v>
      </c>
      <c r="AF15" s="30">
        <f>+'Bieu 04'!AF15/1000000</f>
        <v>0</v>
      </c>
      <c r="AG15" s="30">
        <f>+'Bieu 04'!AG15/1000000</f>
        <v>0</v>
      </c>
      <c r="AH15" s="30">
        <f>+'Bieu 04'!AH15/1000000</f>
        <v>0</v>
      </c>
      <c r="AI15" s="30">
        <f>+'Bieu 04'!AI15/1000000</f>
        <v>0</v>
      </c>
      <c r="AJ15" s="30">
        <f>+'Bieu 04'!AJ15/1000000</f>
        <v>0</v>
      </c>
      <c r="AK15" s="30">
        <f>+'Bieu 04'!AK15/1000000</f>
        <v>0</v>
      </c>
      <c r="AL15" s="30">
        <f>+'Bieu 04'!AL15/1000000</f>
        <v>0</v>
      </c>
      <c r="AM15" s="30">
        <f>+'Bieu 04'!AM15/1000000</f>
        <v>0</v>
      </c>
      <c r="AN15" s="30">
        <f>+'Bieu 04'!AN15/1000000</f>
        <v>0</v>
      </c>
      <c r="AO15" s="30">
        <f>+'Bieu 04'!AO15/1000000</f>
        <v>0</v>
      </c>
      <c r="AP15" s="30">
        <f>+'Bieu 04'!AP15/1000000</f>
        <v>0</v>
      </c>
      <c r="AQ15" s="30">
        <f>+'Bieu 04'!AQ15/1000000</f>
        <v>0</v>
      </c>
      <c r="AR15" s="30">
        <f>+'Bieu 04'!AR15/1000000</f>
        <v>0</v>
      </c>
      <c r="AS15" s="30">
        <f>+'Bieu 04'!AS15/1000000</f>
        <v>0</v>
      </c>
      <c r="AT15" s="30">
        <f>+'Bieu 04'!AT15/1000000</f>
        <v>0</v>
      </c>
      <c r="AU15" s="30">
        <f>+'Bieu 04'!AU15/1000000</f>
        <v>0</v>
      </c>
      <c r="AV15" s="30">
        <f>+'Bieu 04'!AV15/1000000</f>
        <v>0</v>
      </c>
      <c r="AW15" s="30">
        <f>+'Bieu 04'!AW15/1000000</f>
        <v>0</v>
      </c>
      <c r="AX15" s="30">
        <f>+'Bieu 04'!AX15/1000000</f>
        <v>0</v>
      </c>
      <c r="AY15" s="30">
        <f>+'Bieu 04'!AY15/1000000</f>
        <v>0</v>
      </c>
      <c r="AZ15" s="30">
        <f>+'Bieu 04'!AZ15/1000000</f>
        <v>0</v>
      </c>
      <c r="BA15" s="30">
        <f>+'Bieu 04'!BA15/1000000</f>
        <v>0</v>
      </c>
      <c r="BB15" s="30">
        <f>+'Bieu 04'!BB15/1000000</f>
        <v>0</v>
      </c>
      <c r="BC15" s="30">
        <f>+'Bieu 04'!BC15/1000000</f>
        <v>0</v>
      </c>
      <c r="BD15" s="30">
        <f>+'Bieu 04'!BD15/1000000</f>
        <v>0</v>
      </c>
      <c r="BE15" s="30">
        <f>+'Bieu 04'!BE15/1000000</f>
        <v>0</v>
      </c>
      <c r="BF15" s="30">
        <f>+'Bieu 04'!BF15/1000000</f>
        <v>0</v>
      </c>
      <c r="BG15" s="30">
        <f>+'Bieu 04'!BG15/1000000</f>
        <v>0</v>
      </c>
      <c r="BH15" s="30">
        <f>+'Bieu 04'!BH15/1000000</f>
        <v>0</v>
      </c>
      <c r="BI15" s="30">
        <f>+'Bieu 04'!BI15/1000000</f>
        <v>0</v>
      </c>
      <c r="BJ15" s="30">
        <f>+'Bieu 04'!BJ15/1000000</f>
        <v>0</v>
      </c>
      <c r="BK15" s="30">
        <f>+'Bieu 04'!BK15/1000000</f>
        <v>0</v>
      </c>
      <c r="BL15" s="30">
        <f>+'Bieu 04'!BL15/1000000</f>
        <v>0</v>
      </c>
      <c r="BM15" s="30">
        <f>+'Bieu 04'!BM15/1000000</f>
        <v>0</v>
      </c>
      <c r="BN15" s="30">
        <f>+'Bieu 04'!BN15/1000000</f>
        <v>0</v>
      </c>
      <c r="BO15" s="30">
        <f>+'Bieu 04'!BO15/1000000</f>
        <v>0</v>
      </c>
      <c r="BP15" s="30">
        <f>+'Bieu 04'!BP15/1000000</f>
        <v>0</v>
      </c>
      <c r="BQ15" s="30">
        <f>+'Bieu 04'!BQ15/1000000</f>
        <v>0</v>
      </c>
      <c r="BR15" s="30">
        <f>+'Bieu 04'!BR15/1000000</f>
        <v>0</v>
      </c>
      <c r="BS15" s="30">
        <f>+'Bieu 04'!BS15/1000000</f>
        <v>0</v>
      </c>
      <c r="BT15" s="30">
        <f>+'Bieu 04'!BT15/1000000</f>
        <v>0</v>
      </c>
      <c r="BU15" s="30">
        <f>+'Bieu 04'!BU15/1000000</f>
        <v>0</v>
      </c>
      <c r="BV15" s="30">
        <f>+'Bieu 04'!BV15/1000000</f>
        <v>0</v>
      </c>
      <c r="BW15" s="30">
        <f>+'Bieu 04'!BW15/1000000</f>
        <v>0</v>
      </c>
      <c r="BX15" s="30">
        <f>+'Bieu 04'!BX15/1000000</f>
        <v>0</v>
      </c>
      <c r="BY15" s="30">
        <f>+'Bieu 04'!BY15/1000000</f>
        <v>0</v>
      </c>
      <c r="BZ15" s="30">
        <f>+'Bieu 04'!BZ15/1000000</f>
        <v>0</v>
      </c>
      <c r="CA15" s="30">
        <f>+'Bieu 04'!CA15/1000000</f>
        <v>0</v>
      </c>
      <c r="CB15" s="30">
        <f>+'Bieu 04'!CB15/1000000</f>
        <v>0</v>
      </c>
      <c r="CC15" s="30">
        <f>+'Bieu 04'!CC15/1000000</f>
        <v>0</v>
      </c>
      <c r="CD15" s="30">
        <f>+'Bieu 04'!CD15/1000000</f>
        <v>0</v>
      </c>
      <c r="CE15" s="30">
        <f>+'Bieu 04'!CE15/1000000</f>
        <v>0</v>
      </c>
      <c r="CF15" s="30">
        <f>+'Bieu 04'!CF15/1000000</f>
        <v>0</v>
      </c>
      <c r="CG15" s="30">
        <f>+'Bieu 04'!CG15/1000000</f>
        <v>0</v>
      </c>
      <c r="CH15" s="30">
        <f>+'Bieu 04'!CH15/1000000</f>
        <v>0</v>
      </c>
      <c r="CI15" s="30">
        <f>+'Bieu 04'!CI15/1000000</f>
        <v>0</v>
      </c>
      <c r="CJ15" s="30">
        <f>+'Bieu 04'!CJ15/1000000</f>
        <v>16942.5</v>
      </c>
      <c r="CK15" s="30">
        <f>+'Bieu 04'!CK15/1000000</f>
        <v>0</v>
      </c>
      <c r="CL15" s="30">
        <f>+'Bieu 04'!CL15/1000000</f>
        <v>0</v>
      </c>
      <c r="CM15" s="30">
        <f>+'Bieu 04'!CM15/1000000</f>
        <v>0</v>
      </c>
      <c r="CN15" s="30">
        <f>+'Bieu 04'!CN15/1000000</f>
        <v>0</v>
      </c>
      <c r="CO15" s="30">
        <f>+'Bieu 04'!CO15/1000000</f>
        <v>89</v>
      </c>
      <c r="CP15" s="30">
        <f>+'Bieu 04'!CP15/1000000</f>
        <v>0</v>
      </c>
      <c r="CQ15" s="30">
        <f>+'Bieu 04'!CQ15/1000000</f>
        <v>0</v>
      </c>
      <c r="CR15" s="30">
        <f>+'Bieu 04'!CR15/1000000</f>
        <v>0</v>
      </c>
      <c r="CS15" s="30">
        <f>+'Bieu 04'!CS15/1000000</f>
        <v>0</v>
      </c>
      <c r="CT15" s="30">
        <f>+'Bieu 04'!CT15/1000000</f>
        <v>0</v>
      </c>
      <c r="CU15" s="30">
        <f>+'Bieu 04'!CU15/1000000</f>
        <v>0</v>
      </c>
      <c r="CV15" s="30">
        <f>+'Bieu 04'!CV15/1000000</f>
        <v>0</v>
      </c>
      <c r="CW15" s="30">
        <f>+'Bieu 04'!CW15/1000000</f>
        <v>0</v>
      </c>
      <c r="CX15" s="30">
        <f>+'Bieu 04'!CX15/1000000</f>
        <v>0</v>
      </c>
      <c r="CY15" s="30">
        <f>+'Bieu 04'!CY15/1000000</f>
        <v>0</v>
      </c>
      <c r="CZ15" s="30">
        <f>+'Bieu 04'!CZ15/1000000</f>
        <v>0</v>
      </c>
      <c r="DA15" s="30">
        <f>+'Bieu 04'!DA15/1000000</f>
        <v>0</v>
      </c>
      <c r="DB15" s="30">
        <f>+'Bieu 04'!DB15/1000000</f>
        <v>0</v>
      </c>
      <c r="DC15" s="30">
        <f>+'Bieu 04'!DC15/1000000</f>
        <v>0</v>
      </c>
      <c r="DD15" s="30">
        <f>+'Bieu 04'!DD15/1000000</f>
        <v>0</v>
      </c>
      <c r="DE15" s="30">
        <f>+'Bieu 04'!DE15/1000000</f>
        <v>0</v>
      </c>
      <c r="DF15" s="30">
        <f>+'Bieu 04'!DF15/1000000</f>
        <v>0</v>
      </c>
      <c r="DG15" s="30">
        <f>+'Bieu 04'!DG15/1000000</f>
        <v>0</v>
      </c>
      <c r="DH15" s="30">
        <f>+'Bieu 04'!DH15/1000000</f>
        <v>0</v>
      </c>
      <c r="DI15" s="30">
        <f>+'Bieu 04'!DI15/1000000</f>
        <v>0</v>
      </c>
      <c r="DJ15" s="30">
        <f>+'Bieu 04'!DJ15/1000000</f>
        <v>0</v>
      </c>
      <c r="DK15" s="30">
        <f>+'Bieu 04'!DK15/1000000</f>
        <v>0</v>
      </c>
      <c r="DL15" s="30">
        <f>+'Bieu 04'!DL15/1000000</f>
        <v>0</v>
      </c>
      <c r="DM15" s="30">
        <f>+'Bieu 04'!DM15/1000000</f>
        <v>0</v>
      </c>
      <c r="DN15" s="30">
        <f>+'Bieu 04'!DN15/1000000</f>
        <v>0</v>
      </c>
    </row>
    <row r="16" spans="1:122" s="4" customFormat="1" ht="31.5" x14ac:dyDescent="0.25">
      <c r="A16" s="11">
        <f t="shared" si="3"/>
        <v>5</v>
      </c>
      <c r="B16" s="31" t="s">
        <v>140</v>
      </c>
      <c r="C16" s="21">
        <f>+'Bieu 04'!C16/1000000</f>
        <v>4454</v>
      </c>
      <c r="D16" s="21">
        <f>+'Bieu 04'!D16/1000000</f>
        <v>4454</v>
      </c>
      <c r="E16" s="21">
        <f t="shared" si="2"/>
        <v>0</v>
      </c>
      <c r="F16" s="30">
        <f>+'Bieu 04'!F16/1000000</f>
        <v>0</v>
      </c>
      <c r="G16" s="30">
        <f>+'Bieu 04'!G16/1000000</f>
        <v>0</v>
      </c>
      <c r="H16" s="30">
        <f>+'Bieu 04'!H16/1000000</f>
        <v>0</v>
      </c>
      <c r="I16" s="30">
        <f>+'Bieu 04'!I16/1000000</f>
        <v>0</v>
      </c>
      <c r="J16" s="30">
        <f>+'Bieu 04'!J16/1000000</f>
        <v>0</v>
      </c>
      <c r="K16" s="30">
        <f>+'Bieu 04'!K16/1000000</f>
        <v>0</v>
      </c>
      <c r="L16" s="30">
        <f>+'Bieu 04'!L16/1000000</f>
        <v>0</v>
      </c>
      <c r="M16" s="30">
        <f>+'Bieu 04'!M16/1000000</f>
        <v>0</v>
      </c>
      <c r="N16" s="30">
        <f>+'Bieu 04'!N16/1000000</f>
        <v>0</v>
      </c>
      <c r="O16" s="30">
        <f>+'Bieu 04'!O16/1000000</f>
        <v>0</v>
      </c>
      <c r="P16" s="30">
        <f>+'Bieu 04'!P16/1000000</f>
        <v>0</v>
      </c>
      <c r="Q16" s="30">
        <f>+'Bieu 04'!Q16/1000000</f>
        <v>0</v>
      </c>
      <c r="R16" s="30">
        <f>+'Bieu 04'!R16/1000000</f>
        <v>0</v>
      </c>
      <c r="S16" s="30">
        <f>+'Bieu 04'!S16/1000000</f>
        <v>0</v>
      </c>
      <c r="T16" s="30">
        <f>+'Bieu 04'!T16/1000000</f>
        <v>0</v>
      </c>
      <c r="U16" s="30">
        <f>+'Bieu 04'!U16/1000000</f>
        <v>0</v>
      </c>
      <c r="V16" s="30">
        <f>+'Bieu 04'!V16/1000000</f>
        <v>0</v>
      </c>
      <c r="W16" s="30">
        <f>+'Bieu 04'!W16/1000000</f>
        <v>0</v>
      </c>
      <c r="X16" s="30">
        <f>+'Bieu 04'!X16/1000000</f>
        <v>0</v>
      </c>
      <c r="Y16" s="30">
        <f>+'Bieu 04'!Y16/1000000</f>
        <v>0</v>
      </c>
      <c r="Z16" s="30">
        <f>+'Bieu 04'!Z16/1000000</f>
        <v>0</v>
      </c>
      <c r="AA16" s="30">
        <f>+'Bieu 04'!AA16/1000000</f>
        <v>0</v>
      </c>
      <c r="AB16" s="30">
        <f>+'Bieu 04'!AB16/1000000</f>
        <v>0</v>
      </c>
      <c r="AC16" s="30">
        <f>+'Bieu 04'!AC16/1000000</f>
        <v>0</v>
      </c>
      <c r="AD16" s="30">
        <f>+'Bieu 04'!AD16/1000000</f>
        <v>0</v>
      </c>
      <c r="AE16" s="30">
        <f>+'Bieu 04'!AE16/1000000</f>
        <v>0</v>
      </c>
      <c r="AF16" s="30">
        <f>+'Bieu 04'!AF16/1000000</f>
        <v>0</v>
      </c>
      <c r="AG16" s="30">
        <f>+'Bieu 04'!AG16/1000000</f>
        <v>0</v>
      </c>
      <c r="AH16" s="30">
        <f>+'Bieu 04'!AH16/1000000</f>
        <v>0</v>
      </c>
      <c r="AI16" s="30">
        <f>+'Bieu 04'!AI16/1000000</f>
        <v>0</v>
      </c>
      <c r="AJ16" s="30">
        <f>+'Bieu 04'!AJ16/1000000</f>
        <v>0</v>
      </c>
      <c r="AK16" s="30">
        <f>+'Bieu 04'!AK16/1000000</f>
        <v>0</v>
      </c>
      <c r="AL16" s="30">
        <f>+'Bieu 04'!AL16/1000000</f>
        <v>0</v>
      </c>
      <c r="AM16" s="30">
        <f>+'Bieu 04'!AM16/1000000</f>
        <v>0</v>
      </c>
      <c r="AN16" s="30">
        <f>+'Bieu 04'!AN16/1000000</f>
        <v>0</v>
      </c>
      <c r="AO16" s="30">
        <f>+'Bieu 04'!AO16/1000000</f>
        <v>0</v>
      </c>
      <c r="AP16" s="30">
        <f>+'Bieu 04'!AP16/1000000</f>
        <v>0</v>
      </c>
      <c r="AQ16" s="30">
        <f>+'Bieu 04'!AQ16/1000000</f>
        <v>0</v>
      </c>
      <c r="AR16" s="30">
        <f>+'Bieu 04'!AR16/1000000</f>
        <v>0</v>
      </c>
      <c r="AS16" s="30">
        <f>+'Bieu 04'!AS16/1000000</f>
        <v>0</v>
      </c>
      <c r="AT16" s="30">
        <f>+'Bieu 04'!AT16/1000000</f>
        <v>0</v>
      </c>
      <c r="AU16" s="30">
        <f>+'Bieu 04'!AU16/1000000</f>
        <v>0</v>
      </c>
      <c r="AV16" s="30">
        <f>+'Bieu 04'!AV16/1000000</f>
        <v>0</v>
      </c>
      <c r="AW16" s="30">
        <f>+'Bieu 04'!AW16/1000000</f>
        <v>0</v>
      </c>
      <c r="AX16" s="30">
        <f>+'Bieu 04'!AX16/1000000</f>
        <v>0</v>
      </c>
      <c r="AY16" s="30">
        <f>+'Bieu 04'!AY16/1000000</f>
        <v>0</v>
      </c>
      <c r="AZ16" s="30">
        <f>+'Bieu 04'!AZ16/1000000</f>
        <v>0</v>
      </c>
      <c r="BA16" s="30">
        <f>+'Bieu 04'!BA16/1000000</f>
        <v>0</v>
      </c>
      <c r="BB16" s="30">
        <f>+'Bieu 04'!BB16/1000000</f>
        <v>0</v>
      </c>
      <c r="BC16" s="30">
        <f>+'Bieu 04'!BC16/1000000</f>
        <v>0</v>
      </c>
      <c r="BD16" s="30">
        <f>+'Bieu 04'!BD16/1000000</f>
        <v>0</v>
      </c>
      <c r="BE16" s="30">
        <f>+'Bieu 04'!BE16/1000000</f>
        <v>0</v>
      </c>
      <c r="BF16" s="30">
        <f>+'Bieu 04'!BF16/1000000</f>
        <v>0</v>
      </c>
      <c r="BG16" s="30">
        <f>+'Bieu 04'!BG16/1000000</f>
        <v>0</v>
      </c>
      <c r="BH16" s="30">
        <f>+'Bieu 04'!BH16/1000000</f>
        <v>0</v>
      </c>
      <c r="BI16" s="30">
        <f>+'Bieu 04'!BI16/1000000</f>
        <v>0</v>
      </c>
      <c r="BJ16" s="30">
        <f>+'Bieu 04'!BJ16/1000000</f>
        <v>0</v>
      </c>
      <c r="BK16" s="30">
        <f>+'Bieu 04'!BK16/1000000</f>
        <v>0</v>
      </c>
      <c r="BL16" s="30">
        <f>+'Bieu 04'!BL16/1000000</f>
        <v>0</v>
      </c>
      <c r="BM16" s="30">
        <f>+'Bieu 04'!BM16/1000000</f>
        <v>0</v>
      </c>
      <c r="BN16" s="30">
        <f>+'Bieu 04'!BN16/1000000</f>
        <v>0</v>
      </c>
      <c r="BO16" s="30">
        <f>+'Bieu 04'!BO16/1000000</f>
        <v>0</v>
      </c>
      <c r="BP16" s="30">
        <f>+'Bieu 04'!BP16/1000000</f>
        <v>0</v>
      </c>
      <c r="BQ16" s="30">
        <f>+'Bieu 04'!BQ16/1000000</f>
        <v>0</v>
      </c>
      <c r="BR16" s="30">
        <f>+'Bieu 04'!BR16/1000000</f>
        <v>0</v>
      </c>
      <c r="BS16" s="30">
        <f>+'Bieu 04'!BS16/1000000</f>
        <v>0</v>
      </c>
      <c r="BT16" s="30">
        <f>+'Bieu 04'!BT16/1000000</f>
        <v>0</v>
      </c>
      <c r="BU16" s="30">
        <f>+'Bieu 04'!BU16/1000000</f>
        <v>0</v>
      </c>
      <c r="BV16" s="30">
        <f>+'Bieu 04'!BV16/1000000</f>
        <v>0</v>
      </c>
      <c r="BW16" s="30">
        <f>+'Bieu 04'!BW16/1000000</f>
        <v>0</v>
      </c>
      <c r="BX16" s="30">
        <f>+'Bieu 04'!BX16/1000000</f>
        <v>0</v>
      </c>
      <c r="BY16" s="30">
        <f>+'Bieu 04'!BY16/1000000</f>
        <v>0</v>
      </c>
      <c r="BZ16" s="30">
        <f>+'Bieu 04'!BZ16/1000000</f>
        <v>0</v>
      </c>
      <c r="CA16" s="30">
        <f>+'Bieu 04'!CA16/1000000</f>
        <v>0</v>
      </c>
      <c r="CB16" s="30">
        <f>+'Bieu 04'!CB16/1000000</f>
        <v>0</v>
      </c>
      <c r="CC16" s="30">
        <f>+'Bieu 04'!CC16/1000000</f>
        <v>0</v>
      </c>
      <c r="CD16" s="30">
        <f>+'Bieu 04'!CD16/1000000</f>
        <v>0</v>
      </c>
      <c r="CE16" s="30">
        <f>+'Bieu 04'!CE16/1000000</f>
        <v>0</v>
      </c>
      <c r="CF16" s="30">
        <f>+'Bieu 04'!CF16/1000000</f>
        <v>0</v>
      </c>
      <c r="CG16" s="30">
        <f>+'Bieu 04'!CG16/1000000</f>
        <v>0</v>
      </c>
      <c r="CH16" s="30">
        <f>+'Bieu 04'!CH16/1000000</f>
        <v>0</v>
      </c>
      <c r="CI16" s="30">
        <f>+'Bieu 04'!CI16/1000000</f>
        <v>0</v>
      </c>
      <c r="CJ16" s="30">
        <f>+'Bieu 04'!CJ16/1000000</f>
        <v>4454</v>
      </c>
      <c r="CK16" s="30">
        <f>+'Bieu 04'!CK16/1000000</f>
        <v>0</v>
      </c>
      <c r="CL16" s="30">
        <f>+'Bieu 04'!CL16/1000000</f>
        <v>0</v>
      </c>
      <c r="CM16" s="30">
        <f>+'Bieu 04'!CM16/1000000</f>
        <v>0</v>
      </c>
      <c r="CN16" s="30">
        <f>+'Bieu 04'!CN16/1000000</f>
        <v>0</v>
      </c>
      <c r="CO16" s="30">
        <f>+'Bieu 04'!CO16/1000000</f>
        <v>0</v>
      </c>
      <c r="CP16" s="30">
        <f>+'Bieu 04'!CP16/1000000</f>
        <v>0</v>
      </c>
      <c r="CQ16" s="30">
        <f>+'Bieu 04'!CQ16/1000000</f>
        <v>0</v>
      </c>
      <c r="CR16" s="30">
        <f>+'Bieu 04'!CR16/1000000</f>
        <v>0</v>
      </c>
      <c r="CS16" s="30">
        <f>+'Bieu 04'!CS16/1000000</f>
        <v>0</v>
      </c>
      <c r="CT16" s="30">
        <f>+'Bieu 04'!CT16/1000000</f>
        <v>0</v>
      </c>
      <c r="CU16" s="30">
        <f>+'Bieu 04'!CU16/1000000</f>
        <v>0</v>
      </c>
      <c r="CV16" s="30">
        <f>+'Bieu 04'!CV16/1000000</f>
        <v>0</v>
      </c>
      <c r="CW16" s="30">
        <f>+'Bieu 04'!CW16/1000000</f>
        <v>0</v>
      </c>
      <c r="CX16" s="30">
        <f>+'Bieu 04'!CX16/1000000</f>
        <v>0</v>
      </c>
      <c r="CY16" s="30">
        <f>+'Bieu 04'!CY16/1000000</f>
        <v>0</v>
      </c>
      <c r="CZ16" s="30">
        <f>+'Bieu 04'!CZ16/1000000</f>
        <v>0</v>
      </c>
      <c r="DA16" s="30">
        <f>+'Bieu 04'!DA16/1000000</f>
        <v>0</v>
      </c>
      <c r="DB16" s="30">
        <f>+'Bieu 04'!DB16/1000000</f>
        <v>0</v>
      </c>
      <c r="DC16" s="30">
        <f>+'Bieu 04'!DC16/1000000</f>
        <v>0</v>
      </c>
      <c r="DD16" s="30">
        <f>+'Bieu 04'!DD16/1000000</f>
        <v>0</v>
      </c>
      <c r="DE16" s="30">
        <f>+'Bieu 04'!DE16/1000000</f>
        <v>0</v>
      </c>
      <c r="DF16" s="30">
        <f>+'Bieu 04'!DF16/1000000</f>
        <v>0</v>
      </c>
      <c r="DG16" s="30">
        <f>+'Bieu 04'!DG16/1000000</f>
        <v>0</v>
      </c>
      <c r="DH16" s="30">
        <f>+'Bieu 04'!DH16/1000000</f>
        <v>0</v>
      </c>
      <c r="DI16" s="30">
        <f>+'Bieu 04'!DI16/1000000</f>
        <v>0</v>
      </c>
      <c r="DJ16" s="30">
        <f>+'Bieu 04'!DJ16/1000000</f>
        <v>0</v>
      </c>
      <c r="DK16" s="30">
        <f>+'Bieu 04'!DK16/1000000</f>
        <v>0</v>
      </c>
      <c r="DL16" s="30">
        <f>+'Bieu 04'!DL16/1000000</f>
        <v>0</v>
      </c>
      <c r="DM16" s="30">
        <f>+'Bieu 04'!DM16/1000000</f>
        <v>0</v>
      </c>
      <c r="DN16" s="30">
        <f>+'Bieu 04'!DN16/1000000</f>
        <v>0</v>
      </c>
    </row>
    <row r="17" spans="1:118" s="4" customFormat="1" ht="94.5" x14ac:dyDescent="0.25">
      <c r="A17" s="11">
        <f t="shared" si="3"/>
        <v>6</v>
      </c>
      <c r="B17" s="31" t="s">
        <v>141</v>
      </c>
      <c r="C17" s="21">
        <f>+'Bieu 04'!C17/1000000</f>
        <v>3.2</v>
      </c>
      <c r="D17" s="21">
        <f>+'Bieu 04'!D17/1000000</f>
        <v>3.2</v>
      </c>
      <c r="E17" s="21">
        <f t="shared" si="2"/>
        <v>0</v>
      </c>
      <c r="F17" s="30">
        <f>+'Bieu 04'!F17/1000000</f>
        <v>0</v>
      </c>
      <c r="G17" s="30">
        <f>+'Bieu 04'!G17/1000000</f>
        <v>0</v>
      </c>
      <c r="H17" s="30">
        <f>+'Bieu 04'!H17/1000000</f>
        <v>0</v>
      </c>
      <c r="I17" s="30">
        <f>+'Bieu 04'!I17/1000000</f>
        <v>0</v>
      </c>
      <c r="J17" s="30">
        <f>+'Bieu 04'!J17/1000000</f>
        <v>0</v>
      </c>
      <c r="K17" s="30">
        <f>+'Bieu 04'!K17/1000000</f>
        <v>0</v>
      </c>
      <c r="L17" s="30">
        <f>+'Bieu 04'!L17/1000000</f>
        <v>0</v>
      </c>
      <c r="M17" s="30">
        <f>+'Bieu 04'!M17/1000000</f>
        <v>0</v>
      </c>
      <c r="N17" s="30">
        <f>+'Bieu 04'!N17/1000000</f>
        <v>0</v>
      </c>
      <c r="O17" s="30">
        <f>+'Bieu 04'!O17/1000000</f>
        <v>0</v>
      </c>
      <c r="P17" s="30">
        <f>+'Bieu 04'!P17/1000000</f>
        <v>0</v>
      </c>
      <c r="Q17" s="30">
        <f>+'Bieu 04'!Q17/1000000</f>
        <v>0</v>
      </c>
      <c r="R17" s="30">
        <f>+'Bieu 04'!R17/1000000</f>
        <v>0</v>
      </c>
      <c r="S17" s="30">
        <f>+'Bieu 04'!S17/1000000</f>
        <v>0</v>
      </c>
      <c r="T17" s="30">
        <f>+'Bieu 04'!T17/1000000</f>
        <v>0</v>
      </c>
      <c r="U17" s="30">
        <f>+'Bieu 04'!U17/1000000</f>
        <v>0</v>
      </c>
      <c r="V17" s="30">
        <f>+'Bieu 04'!V17/1000000</f>
        <v>0</v>
      </c>
      <c r="W17" s="30">
        <f>+'Bieu 04'!W17/1000000</f>
        <v>0</v>
      </c>
      <c r="X17" s="30">
        <f>+'Bieu 04'!X17/1000000</f>
        <v>0</v>
      </c>
      <c r="Y17" s="30">
        <f>+'Bieu 04'!Y17/1000000</f>
        <v>0</v>
      </c>
      <c r="Z17" s="30">
        <f>+'Bieu 04'!Z17/1000000</f>
        <v>0</v>
      </c>
      <c r="AA17" s="30">
        <f>+'Bieu 04'!AA17/1000000</f>
        <v>0</v>
      </c>
      <c r="AB17" s="30">
        <f>+'Bieu 04'!AB17/1000000</f>
        <v>0</v>
      </c>
      <c r="AC17" s="30">
        <f>+'Bieu 04'!AC17/1000000</f>
        <v>0</v>
      </c>
      <c r="AD17" s="30">
        <f>+'Bieu 04'!AD17/1000000</f>
        <v>0</v>
      </c>
      <c r="AE17" s="30">
        <f>+'Bieu 04'!AE17/1000000</f>
        <v>0</v>
      </c>
      <c r="AF17" s="30">
        <f>+'Bieu 04'!AF17/1000000</f>
        <v>0</v>
      </c>
      <c r="AG17" s="30">
        <f>+'Bieu 04'!AG17/1000000</f>
        <v>0</v>
      </c>
      <c r="AH17" s="30">
        <f>+'Bieu 04'!AH17/1000000</f>
        <v>0</v>
      </c>
      <c r="AI17" s="30">
        <f>+'Bieu 04'!AI17/1000000</f>
        <v>0</v>
      </c>
      <c r="AJ17" s="30">
        <f>+'Bieu 04'!AJ17/1000000</f>
        <v>0</v>
      </c>
      <c r="AK17" s="30">
        <f>+'Bieu 04'!AK17/1000000</f>
        <v>0</v>
      </c>
      <c r="AL17" s="30">
        <f>+'Bieu 04'!AL17/1000000</f>
        <v>0</v>
      </c>
      <c r="AM17" s="30">
        <f>+'Bieu 04'!AM17/1000000</f>
        <v>0</v>
      </c>
      <c r="AN17" s="30">
        <f>+'Bieu 04'!AN17/1000000</f>
        <v>0</v>
      </c>
      <c r="AO17" s="30">
        <f>+'Bieu 04'!AO17/1000000</f>
        <v>0</v>
      </c>
      <c r="AP17" s="30">
        <f>+'Bieu 04'!AP17/1000000</f>
        <v>0</v>
      </c>
      <c r="AQ17" s="30">
        <f>+'Bieu 04'!AQ17/1000000</f>
        <v>0</v>
      </c>
      <c r="AR17" s="30">
        <f>+'Bieu 04'!AR17/1000000</f>
        <v>0</v>
      </c>
      <c r="AS17" s="30">
        <f>+'Bieu 04'!AS17/1000000</f>
        <v>0</v>
      </c>
      <c r="AT17" s="30">
        <f>+'Bieu 04'!AT17/1000000</f>
        <v>0</v>
      </c>
      <c r="AU17" s="30">
        <f>+'Bieu 04'!AU17/1000000</f>
        <v>0</v>
      </c>
      <c r="AV17" s="30">
        <f>+'Bieu 04'!AV17/1000000</f>
        <v>0</v>
      </c>
      <c r="AW17" s="30">
        <f>+'Bieu 04'!AW17/1000000</f>
        <v>0</v>
      </c>
      <c r="AX17" s="30">
        <f>+'Bieu 04'!AX17/1000000</f>
        <v>0</v>
      </c>
      <c r="AY17" s="30">
        <f>+'Bieu 04'!AY17/1000000</f>
        <v>0</v>
      </c>
      <c r="AZ17" s="30">
        <f>+'Bieu 04'!AZ17/1000000</f>
        <v>0</v>
      </c>
      <c r="BA17" s="30">
        <f>+'Bieu 04'!BA17/1000000</f>
        <v>0</v>
      </c>
      <c r="BB17" s="30">
        <f>+'Bieu 04'!BB17/1000000</f>
        <v>0</v>
      </c>
      <c r="BC17" s="30">
        <f>+'Bieu 04'!BC17/1000000</f>
        <v>0</v>
      </c>
      <c r="BD17" s="30">
        <f>+'Bieu 04'!BD17/1000000</f>
        <v>0</v>
      </c>
      <c r="BE17" s="30">
        <f>+'Bieu 04'!BE17/1000000</f>
        <v>0</v>
      </c>
      <c r="BF17" s="30">
        <f>+'Bieu 04'!BF17/1000000</f>
        <v>0</v>
      </c>
      <c r="BG17" s="30">
        <f>+'Bieu 04'!BG17/1000000</f>
        <v>0</v>
      </c>
      <c r="BH17" s="30">
        <f>+'Bieu 04'!BH17/1000000</f>
        <v>0</v>
      </c>
      <c r="BI17" s="30">
        <f>+'Bieu 04'!BI17/1000000</f>
        <v>0</v>
      </c>
      <c r="BJ17" s="30">
        <f>+'Bieu 04'!BJ17/1000000</f>
        <v>0</v>
      </c>
      <c r="BK17" s="30">
        <f>+'Bieu 04'!BK17/1000000</f>
        <v>0</v>
      </c>
      <c r="BL17" s="30">
        <f>+'Bieu 04'!BL17/1000000</f>
        <v>0</v>
      </c>
      <c r="BM17" s="30">
        <f>+'Bieu 04'!BM17/1000000</f>
        <v>0</v>
      </c>
      <c r="BN17" s="30">
        <f>+'Bieu 04'!BN17/1000000</f>
        <v>0</v>
      </c>
      <c r="BO17" s="30">
        <f>+'Bieu 04'!BO17/1000000</f>
        <v>0</v>
      </c>
      <c r="BP17" s="30">
        <f>+'Bieu 04'!BP17/1000000</f>
        <v>0</v>
      </c>
      <c r="BQ17" s="30">
        <f>+'Bieu 04'!BQ17/1000000</f>
        <v>0</v>
      </c>
      <c r="BR17" s="30">
        <f>+'Bieu 04'!BR17/1000000</f>
        <v>0</v>
      </c>
      <c r="BS17" s="30">
        <f>+'Bieu 04'!BS17/1000000</f>
        <v>0</v>
      </c>
      <c r="BT17" s="30">
        <f>+'Bieu 04'!BT17/1000000</f>
        <v>0</v>
      </c>
      <c r="BU17" s="30">
        <f>+'Bieu 04'!BU17/1000000</f>
        <v>0</v>
      </c>
      <c r="BV17" s="30">
        <f>+'Bieu 04'!BV17/1000000</f>
        <v>0</v>
      </c>
      <c r="BW17" s="30">
        <f>+'Bieu 04'!BW17/1000000</f>
        <v>0</v>
      </c>
      <c r="BX17" s="30">
        <f>+'Bieu 04'!BX17/1000000</f>
        <v>0</v>
      </c>
      <c r="BY17" s="30">
        <f>+'Bieu 04'!BY17/1000000</f>
        <v>0</v>
      </c>
      <c r="BZ17" s="30">
        <f>+'Bieu 04'!BZ17/1000000</f>
        <v>0</v>
      </c>
      <c r="CA17" s="30">
        <f>+'Bieu 04'!CA17/1000000</f>
        <v>0</v>
      </c>
      <c r="CB17" s="30">
        <f>+'Bieu 04'!CB17/1000000</f>
        <v>0</v>
      </c>
      <c r="CC17" s="30">
        <f>+'Bieu 04'!CC17/1000000</f>
        <v>0</v>
      </c>
      <c r="CD17" s="30">
        <f>+'Bieu 04'!CD17/1000000</f>
        <v>0</v>
      </c>
      <c r="CE17" s="30">
        <f>+'Bieu 04'!CE17/1000000</f>
        <v>0</v>
      </c>
      <c r="CF17" s="30">
        <f>+'Bieu 04'!CF17/1000000</f>
        <v>0</v>
      </c>
      <c r="CG17" s="30">
        <f>+'Bieu 04'!CG17/1000000</f>
        <v>0</v>
      </c>
      <c r="CH17" s="30">
        <f>+'Bieu 04'!CH17/1000000</f>
        <v>0</v>
      </c>
      <c r="CI17" s="30">
        <f>+'Bieu 04'!CI17/1000000</f>
        <v>0</v>
      </c>
      <c r="CJ17" s="30">
        <f>+'Bieu 04'!CJ17/1000000</f>
        <v>3.2</v>
      </c>
      <c r="CK17" s="30">
        <f>+'Bieu 04'!CK17/1000000</f>
        <v>0</v>
      </c>
      <c r="CL17" s="30">
        <f>+'Bieu 04'!CL17/1000000</f>
        <v>0</v>
      </c>
      <c r="CM17" s="30">
        <f>+'Bieu 04'!CM17/1000000</f>
        <v>0</v>
      </c>
      <c r="CN17" s="30">
        <f>+'Bieu 04'!CN17/1000000</f>
        <v>0</v>
      </c>
      <c r="CO17" s="30">
        <f>+'Bieu 04'!CO17/1000000</f>
        <v>0</v>
      </c>
      <c r="CP17" s="30">
        <f>+'Bieu 04'!CP17/1000000</f>
        <v>0</v>
      </c>
      <c r="CQ17" s="30">
        <f>+'Bieu 04'!CQ17/1000000</f>
        <v>0</v>
      </c>
      <c r="CR17" s="30">
        <f>+'Bieu 04'!CR17/1000000</f>
        <v>0</v>
      </c>
      <c r="CS17" s="30">
        <f>+'Bieu 04'!CS17/1000000</f>
        <v>0</v>
      </c>
      <c r="CT17" s="30">
        <f>+'Bieu 04'!CT17/1000000</f>
        <v>0</v>
      </c>
      <c r="CU17" s="30">
        <f>+'Bieu 04'!CU17/1000000</f>
        <v>0</v>
      </c>
      <c r="CV17" s="30">
        <f>+'Bieu 04'!CV17/1000000</f>
        <v>0</v>
      </c>
      <c r="CW17" s="30">
        <f>+'Bieu 04'!CW17/1000000</f>
        <v>0</v>
      </c>
      <c r="CX17" s="30">
        <f>+'Bieu 04'!CX17/1000000</f>
        <v>0</v>
      </c>
      <c r="CY17" s="30">
        <f>+'Bieu 04'!CY17/1000000</f>
        <v>0</v>
      </c>
      <c r="CZ17" s="30">
        <f>+'Bieu 04'!CZ17/1000000</f>
        <v>0</v>
      </c>
      <c r="DA17" s="30">
        <f>+'Bieu 04'!DA17/1000000</f>
        <v>0</v>
      </c>
      <c r="DB17" s="30">
        <f>+'Bieu 04'!DB17/1000000</f>
        <v>0</v>
      </c>
      <c r="DC17" s="30">
        <f>+'Bieu 04'!DC17/1000000</f>
        <v>0</v>
      </c>
      <c r="DD17" s="30">
        <f>+'Bieu 04'!DD17/1000000</f>
        <v>0</v>
      </c>
      <c r="DE17" s="30">
        <f>+'Bieu 04'!DE17/1000000</f>
        <v>0</v>
      </c>
      <c r="DF17" s="30">
        <f>+'Bieu 04'!DF17/1000000</f>
        <v>0</v>
      </c>
      <c r="DG17" s="30">
        <f>+'Bieu 04'!DG17/1000000</f>
        <v>0</v>
      </c>
      <c r="DH17" s="30">
        <f>+'Bieu 04'!DH17/1000000</f>
        <v>0</v>
      </c>
      <c r="DI17" s="30">
        <f>+'Bieu 04'!DI17/1000000</f>
        <v>0</v>
      </c>
      <c r="DJ17" s="30">
        <f>+'Bieu 04'!DJ17/1000000</f>
        <v>0</v>
      </c>
      <c r="DK17" s="30">
        <f>+'Bieu 04'!DK17/1000000</f>
        <v>0</v>
      </c>
      <c r="DL17" s="30">
        <f>+'Bieu 04'!DL17/1000000</f>
        <v>0</v>
      </c>
      <c r="DM17" s="30">
        <f>+'Bieu 04'!DM17/1000000</f>
        <v>0</v>
      </c>
      <c r="DN17" s="30">
        <f>+'Bieu 04'!DN17/1000000</f>
        <v>0</v>
      </c>
    </row>
    <row r="18" spans="1:118" s="4" customFormat="1" ht="15.75" x14ac:dyDescent="0.25">
      <c r="A18" s="11">
        <f t="shared" si="3"/>
        <v>7</v>
      </c>
      <c r="B18" s="12" t="s">
        <v>142</v>
      </c>
      <c r="C18" s="21">
        <f>+'Bieu 04'!C18/1000000</f>
        <v>1491.5</v>
      </c>
      <c r="D18" s="21">
        <f>+'Bieu 04'!D18/1000000</f>
        <v>1491.5</v>
      </c>
      <c r="E18" s="21">
        <f t="shared" si="2"/>
        <v>0</v>
      </c>
      <c r="F18" s="30">
        <f>+'Bieu 04'!F18/1000000</f>
        <v>0</v>
      </c>
      <c r="G18" s="30">
        <f>+'Bieu 04'!G18/1000000</f>
        <v>0</v>
      </c>
      <c r="H18" s="30">
        <f>+'Bieu 04'!H18/1000000</f>
        <v>0</v>
      </c>
      <c r="I18" s="30">
        <f>+'Bieu 04'!I18/1000000</f>
        <v>0</v>
      </c>
      <c r="J18" s="30">
        <f>+'Bieu 04'!J18/1000000</f>
        <v>0</v>
      </c>
      <c r="K18" s="30">
        <f>+'Bieu 04'!K18/1000000</f>
        <v>0</v>
      </c>
      <c r="L18" s="30">
        <f>+'Bieu 04'!L18/1000000</f>
        <v>0</v>
      </c>
      <c r="M18" s="30">
        <f>+'Bieu 04'!M18/1000000</f>
        <v>0</v>
      </c>
      <c r="N18" s="30">
        <f>+'Bieu 04'!N18/1000000</f>
        <v>0</v>
      </c>
      <c r="O18" s="30">
        <f>+'Bieu 04'!O18/1000000</f>
        <v>0</v>
      </c>
      <c r="P18" s="30">
        <f>+'Bieu 04'!P18/1000000</f>
        <v>0</v>
      </c>
      <c r="Q18" s="30">
        <f>+'Bieu 04'!Q18/1000000</f>
        <v>0</v>
      </c>
      <c r="R18" s="30">
        <f>+'Bieu 04'!R18/1000000</f>
        <v>0</v>
      </c>
      <c r="S18" s="30">
        <f>+'Bieu 04'!S18/1000000</f>
        <v>0</v>
      </c>
      <c r="T18" s="30">
        <f>+'Bieu 04'!T18/1000000</f>
        <v>0</v>
      </c>
      <c r="U18" s="30">
        <f>+'Bieu 04'!U18/1000000</f>
        <v>0</v>
      </c>
      <c r="V18" s="30">
        <f>+'Bieu 04'!V18/1000000</f>
        <v>0</v>
      </c>
      <c r="W18" s="30">
        <f>+'Bieu 04'!W18/1000000</f>
        <v>0</v>
      </c>
      <c r="X18" s="30">
        <f>+'Bieu 04'!X18/1000000</f>
        <v>0</v>
      </c>
      <c r="Y18" s="30">
        <f>+'Bieu 04'!Y18/1000000</f>
        <v>0</v>
      </c>
      <c r="Z18" s="30">
        <f>+'Bieu 04'!Z18/1000000</f>
        <v>0</v>
      </c>
      <c r="AA18" s="30">
        <f>+'Bieu 04'!AA18/1000000</f>
        <v>0</v>
      </c>
      <c r="AB18" s="30">
        <f>+'Bieu 04'!AB18/1000000</f>
        <v>0</v>
      </c>
      <c r="AC18" s="30">
        <f>+'Bieu 04'!AC18/1000000</f>
        <v>0</v>
      </c>
      <c r="AD18" s="30">
        <f>+'Bieu 04'!AD18/1000000</f>
        <v>0</v>
      </c>
      <c r="AE18" s="30">
        <f>+'Bieu 04'!AE18/1000000</f>
        <v>0</v>
      </c>
      <c r="AF18" s="30">
        <f>+'Bieu 04'!AF18/1000000</f>
        <v>0</v>
      </c>
      <c r="AG18" s="30">
        <f>+'Bieu 04'!AG18/1000000</f>
        <v>0</v>
      </c>
      <c r="AH18" s="30">
        <f>+'Bieu 04'!AH18/1000000</f>
        <v>0</v>
      </c>
      <c r="AI18" s="30">
        <f>+'Bieu 04'!AI18/1000000</f>
        <v>0</v>
      </c>
      <c r="AJ18" s="30">
        <f>+'Bieu 04'!AJ18/1000000</f>
        <v>0</v>
      </c>
      <c r="AK18" s="30">
        <f>+'Bieu 04'!AK18/1000000</f>
        <v>0</v>
      </c>
      <c r="AL18" s="30">
        <f>+'Bieu 04'!AL18/1000000</f>
        <v>0</v>
      </c>
      <c r="AM18" s="30">
        <f>+'Bieu 04'!AM18/1000000</f>
        <v>0</v>
      </c>
      <c r="AN18" s="30">
        <f>+'Bieu 04'!AN18/1000000</f>
        <v>0</v>
      </c>
      <c r="AO18" s="30">
        <f>+'Bieu 04'!AO18/1000000</f>
        <v>0</v>
      </c>
      <c r="AP18" s="30">
        <f>+'Bieu 04'!AP18/1000000</f>
        <v>0</v>
      </c>
      <c r="AQ18" s="30">
        <f>+'Bieu 04'!AQ18/1000000</f>
        <v>0</v>
      </c>
      <c r="AR18" s="30">
        <f>+'Bieu 04'!AR18/1000000</f>
        <v>0</v>
      </c>
      <c r="AS18" s="30">
        <f>+'Bieu 04'!AS18/1000000</f>
        <v>0</v>
      </c>
      <c r="AT18" s="30">
        <f>+'Bieu 04'!AT18/1000000</f>
        <v>0</v>
      </c>
      <c r="AU18" s="30">
        <f>+'Bieu 04'!AU18/1000000</f>
        <v>0</v>
      </c>
      <c r="AV18" s="30">
        <f>+'Bieu 04'!AV18/1000000</f>
        <v>0</v>
      </c>
      <c r="AW18" s="30">
        <f>+'Bieu 04'!AW18/1000000</f>
        <v>0</v>
      </c>
      <c r="AX18" s="30">
        <f>+'Bieu 04'!AX18/1000000</f>
        <v>0</v>
      </c>
      <c r="AY18" s="30">
        <f>+'Bieu 04'!AY18/1000000</f>
        <v>0</v>
      </c>
      <c r="AZ18" s="30">
        <f>+'Bieu 04'!AZ18/1000000</f>
        <v>0</v>
      </c>
      <c r="BA18" s="30">
        <f>+'Bieu 04'!BA18/1000000</f>
        <v>0</v>
      </c>
      <c r="BB18" s="30">
        <f>+'Bieu 04'!BB18/1000000</f>
        <v>0</v>
      </c>
      <c r="BC18" s="30">
        <f>+'Bieu 04'!BC18/1000000</f>
        <v>0</v>
      </c>
      <c r="BD18" s="30">
        <f>+'Bieu 04'!BD18/1000000</f>
        <v>0</v>
      </c>
      <c r="BE18" s="30">
        <f>+'Bieu 04'!BE18/1000000</f>
        <v>0</v>
      </c>
      <c r="BF18" s="30">
        <f>+'Bieu 04'!BF18/1000000</f>
        <v>0</v>
      </c>
      <c r="BG18" s="30">
        <f>+'Bieu 04'!BG18/1000000</f>
        <v>0</v>
      </c>
      <c r="BH18" s="30">
        <f>+'Bieu 04'!BH18/1000000</f>
        <v>0</v>
      </c>
      <c r="BI18" s="30">
        <f>+'Bieu 04'!BI18/1000000</f>
        <v>0</v>
      </c>
      <c r="BJ18" s="30">
        <f>+'Bieu 04'!BJ18/1000000</f>
        <v>0</v>
      </c>
      <c r="BK18" s="30">
        <f>+'Bieu 04'!BK18/1000000</f>
        <v>0</v>
      </c>
      <c r="BL18" s="30">
        <f>+'Bieu 04'!BL18/1000000</f>
        <v>0</v>
      </c>
      <c r="BM18" s="30">
        <f>+'Bieu 04'!BM18/1000000</f>
        <v>0</v>
      </c>
      <c r="BN18" s="30">
        <f>+'Bieu 04'!BN18/1000000</f>
        <v>0</v>
      </c>
      <c r="BO18" s="30">
        <f>+'Bieu 04'!BO18/1000000</f>
        <v>0</v>
      </c>
      <c r="BP18" s="30">
        <f>+'Bieu 04'!BP18/1000000</f>
        <v>0</v>
      </c>
      <c r="BQ18" s="30">
        <f>+'Bieu 04'!BQ18/1000000</f>
        <v>0</v>
      </c>
      <c r="BR18" s="30">
        <f>+'Bieu 04'!BR18/1000000</f>
        <v>0</v>
      </c>
      <c r="BS18" s="30">
        <f>+'Bieu 04'!BS18/1000000</f>
        <v>0</v>
      </c>
      <c r="BT18" s="30">
        <f>+'Bieu 04'!BT18/1000000</f>
        <v>0</v>
      </c>
      <c r="BU18" s="30">
        <f>+'Bieu 04'!BU18/1000000</f>
        <v>0</v>
      </c>
      <c r="BV18" s="30">
        <f>+'Bieu 04'!BV18/1000000</f>
        <v>0</v>
      </c>
      <c r="BW18" s="30">
        <f>+'Bieu 04'!BW18/1000000</f>
        <v>0</v>
      </c>
      <c r="BX18" s="30">
        <f>+'Bieu 04'!BX18/1000000</f>
        <v>0</v>
      </c>
      <c r="BY18" s="30">
        <f>+'Bieu 04'!BY18/1000000</f>
        <v>0</v>
      </c>
      <c r="BZ18" s="30">
        <f>+'Bieu 04'!BZ18/1000000</f>
        <v>0</v>
      </c>
      <c r="CA18" s="30">
        <f>+'Bieu 04'!CA18/1000000</f>
        <v>0</v>
      </c>
      <c r="CB18" s="30">
        <f>+'Bieu 04'!CB18/1000000</f>
        <v>0</v>
      </c>
      <c r="CC18" s="30">
        <f>+'Bieu 04'!CC18/1000000</f>
        <v>0</v>
      </c>
      <c r="CD18" s="30">
        <f>+'Bieu 04'!CD18/1000000</f>
        <v>0</v>
      </c>
      <c r="CE18" s="30">
        <f>+'Bieu 04'!CE18/1000000</f>
        <v>0</v>
      </c>
      <c r="CF18" s="30">
        <f>+'Bieu 04'!CF18/1000000</f>
        <v>0</v>
      </c>
      <c r="CG18" s="30">
        <f>+'Bieu 04'!CG18/1000000</f>
        <v>0</v>
      </c>
      <c r="CH18" s="30">
        <f>+'Bieu 04'!CH18/1000000</f>
        <v>0</v>
      </c>
      <c r="CI18" s="30">
        <f>+'Bieu 04'!CI18/1000000</f>
        <v>0</v>
      </c>
      <c r="CJ18" s="30">
        <f>+'Bieu 04'!CJ18/1000000</f>
        <v>1491.5</v>
      </c>
      <c r="CK18" s="30">
        <f>+'Bieu 04'!CK18/1000000</f>
        <v>0</v>
      </c>
      <c r="CL18" s="30">
        <f>+'Bieu 04'!CL18/1000000</f>
        <v>0</v>
      </c>
      <c r="CM18" s="30">
        <f>+'Bieu 04'!CM18/1000000</f>
        <v>0</v>
      </c>
      <c r="CN18" s="30">
        <f>+'Bieu 04'!CN18/1000000</f>
        <v>0</v>
      </c>
      <c r="CO18" s="30">
        <f>+'Bieu 04'!CO18/1000000</f>
        <v>0</v>
      </c>
      <c r="CP18" s="30">
        <f>+'Bieu 04'!CP18/1000000</f>
        <v>0</v>
      </c>
      <c r="CQ18" s="30">
        <f>+'Bieu 04'!CQ18/1000000</f>
        <v>0</v>
      </c>
      <c r="CR18" s="30">
        <f>+'Bieu 04'!CR18/1000000</f>
        <v>0</v>
      </c>
      <c r="CS18" s="30">
        <f>+'Bieu 04'!CS18/1000000</f>
        <v>0</v>
      </c>
      <c r="CT18" s="30">
        <f>+'Bieu 04'!CT18/1000000</f>
        <v>0</v>
      </c>
      <c r="CU18" s="30">
        <f>+'Bieu 04'!CU18/1000000</f>
        <v>0</v>
      </c>
      <c r="CV18" s="30">
        <f>+'Bieu 04'!CV18/1000000</f>
        <v>0</v>
      </c>
      <c r="CW18" s="30">
        <f>+'Bieu 04'!CW18/1000000</f>
        <v>0</v>
      </c>
      <c r="CX18" s="30">
        <f>+'Bieu 04'!CX18/1000000</f>
        <v>0</v>
      </c>
      <c r="CY18" s="30">
        <f>+'Bieu 04'!CY18/1000000</f>
        <v>0</v>
      </c>
      <c r="CZ18" s="30">
        <f>+'Bieu 04'!CZ18/1000000</f>
        <v>0</v>
      </c>
      <c r="DA18" s="30">
        <f>+'Bieu 04'!DA18/1000000</f>
        <v>0</v>
      </c>
      <c r="DB18" s="30">
        <f>+'Bieu 04'!DB18/1000000</f>
        <v>0</v>
      </c>
      <c r="DC18" s="30">
        <f>+'Bieu 04'!DC18/1000000</f>
        <v>0</v>
      </c>
      <c r="DD18" s="30">
        <f>+'Bieu 04'!DD18/1000000</f>
        <v>0</v>
      </c>
      <c r="DE18" s="30">
        <f>+'Bieu 04'!DE18/1000000</f>
        <v>0</v>
      </c>
      <c r="DF18" s="30">
        <f>+'Bieu 04'!DF18/1000000</f>
        <v>0</v>
      </c>
      <c r="DG18" s="30">
        <f>+'Bieu 04'!DG18/1000000</f>
        <v>0</v>
      </c>
      <c r="DH18" s="30">
        <f>+'Bieu 04'!DH18/1000000</f>
        <v>0</v>
      </c>
      <c r="DI18" s="30">
        <f>+'Bieu 04'!DI18/1000000</f>
        <v>0</v>
      </c>
      <c r="DJ18" s="30">
        <f>+'Bieu 04'!DJ18/1000000</f>
        <v>0</v>
      </c>
      <c r="DK18" s="30">
        <f>+'Bieu 04'!DK18/1000000</f>
        <v>0</v>
      </c>
      <c r="DL18" s="30">
        <f>+'Bieu 04'!DL18/1000000</f>
        <v>0</v>
      </c>
      <c r="DM18" s="30">
        <f>+'Bieu 04'!DM18/1000000</f>
        <v>0</v>
      </c>
      <c r="DN18" s="30">
        <f>+'Bieu 04'!DN18/1000000</f>
        <v>0</v>
      </c>
    </row>
    <row r="19" spans="1:118" s="4" customFormat="1" ht="15.75" x14ac:dyDescent="0.25">
      <c r="A19" s="11">
        <f t="shared" si="3"/>
        <v>8</v>
      </c>
      <c r="B19" s="12" t="s">
        <v>143</v>
      </c>
      <c r="C19" s="21">
        <f>+'Bieu 04'!C19/1000000</f>
        <v>22628.99</v>
      </c>
      <c r="D19" s="21">
        <f>+'Bieu 04'!D19/1000000</f>
        <v>22628.99</v>
      </c>
      <c r="E19" s="21">
        <f t="shared" si="2"/>
        <v>0</v>
      </c>
      <c r="F19" s="30">
        <f>+'Bieu 04'!F19/1000000</f>
        <v>0</v>
      </c>
      <c r="G19" s="30">
        <f>+'Bieu 04'!G19/1000000</f>
        <v>0</v>
      </c>
      <c r="H19" s="30">
        <f>+'Bieu 04'!H19/1000000</f>
        <v>0</v>
      </c>
      <c r="I19" s="30">
        <f>+'Bieu 04'!I19/1000000</f>
        <v>0</v>
      </c>
      <c r="J19" s="30">
        <f>+'Bieu 04'!J19/1000000</f>
        <v>0</v>
      </c>
      <c r="K19" s="30">
        <f>+'Bieu 04'!K19/1000000</f>
        <v>0</v>
      </c>
      <c r="L19" s="30">
        <f>+'Bieu 04'!L19/1000000</f>
        <v>0</v>
      </c>
      <c r="M19" s="30">
        <f>+'Bieu 04'!M19/1000000</f>
        <v>0</v>
      </c>
      <c r="N19" s="30">
        <f>+'Bieu 04'!N19/1000000</f>
        <v>0</v>
      </c>
      <c r="O19" s="30">
        <f>+'Bieu 04'!O19/1000000</f>
        <v>0</v>
      </c>
      <c r="P19" s="30">
        <f>+'Bieu 04'!P19/1000000</f>
        <v>0</v>
      </c>
      <c r="Q19" s="30">
        <f>+'Bieu 04'!Q19/1000000</f>
        <v>0</v>
      </c>
      <c r="R19" s="30">
        <f>+'Bieu 04'!R19/1000000</f>
        <v>0</v>
      </c>
      <c r="S19" s="30">
        <f>+'Bieu 04'!S19/1000000</f>
        <v>0</v>
      </c>
      <c r="T19" s="30">
        <f>+'Bieu 04'!T19/1000000</f>
        <v>0</v>
      </c>
      <c r="U19" s="30">
        <f>+'Bieu 04'!U19/1000000</f>
        <v>0</v>
      </c>
      <c r="V19" s="30">
        <f>+'Bieu 04'!V19/1000000</f>
        <v>0</v>
      </c>
      <c r="W19" s="30">
        <f>+'Bieu 04'!W19/1000000</f>
        <v>0</v>
      </c>
      <c r="X19" s="30">
        <f>+'Bieu 04'!X19/1000000</f>
        <v>0</v>
      </c>
      <c r="Y19" s="30">
        <f>+'Bieu 04'!Y19/1000000</f>
        <v>0</v>
      </c>
      <c r="Z19" s="30">
        <f>+'Bieu 04'!Z19/1000000</f>
        <v>0</v>
      </c>
      <c r="AA19" s="30">
        <f>+'Bieu 04'!AA19/1000000</f>
        <v>0</v>
      </c>
      <c r="AB19" s="30">
        <f>+'Bieu 04'!AB19/1000000</f>
        <v>0</v>
      </c>
      <c r="AC19" s="30">
        <f>+'Bieu 04'!AC19/1000000</f>
        <v>0</v>
      </c>
      <c r="AD19" s="30">
        <f>+'Bieu 04'!AD19/1000000</f>
        <v>0</v>
      </c>
      <c r="AE19" s="30">
        <f>+'Bieu 04'!AE19/1000000</f>
        <v>0</v>
      </c>
      <c r="AF19" s="30">
        <f>+'Bieu 04'!AF19/1000000</f>
        <v>0</v>
      </c>
      <c r="AG19" s="30">
        <f>+'Bieu 04'!AG19/1000000</f>
        <v>0</v>
      </c>
      <c r="AH19" s="30">
        <f>+'Bieu 04'!AH19/1000000</f>
        <v>0</v>
      </c>
      <c r="AI19" s="30">
        <f>+'Bieu 04'!AI19/1000000</f>
        <v>0</v>
      </c>
      <c r="AJ19" s="30">
        <f>+'Bieu 04'!AJ19/1000000</f>
        <v>0</v>
      </c>
      <c r="AK19" s="30">
        <f>+'Bieu 04'!AK19/1000000</f>
        <v>0</v>
      </c>
      <c r="AL19" s="30">
        <f>+'Bieu 04'!AL19/1000000</f>
        <v>0</v>
      </c>
      <c r="AM19" s="30">
        <f>+'Bieu 04'!AM19/1000000</f>
        <v>0</v>
      </c>
      <c r="AN19" s="30">
        <f>+'Bieu 04'!AN19/1000000</f>
        <v>0</v>
      </c>
      <c r="AO19" s="30">
        <f>+'Bieu 04'!AO19/1000000</f>
        <v>0</v>
      </c>
      <c r="AP19" s="30">
        <f>+'Bieu 04'!AP19/1000000</f>
        <v>0</v>
      </c>
      <c r="AQ19" s="30">
        <f>+'Bieu 04'!AQ19/1000000</f>
        <v>0</v>
      </c>
      <c r="AR19" s="30">
        <f>+'Bieu 04'!AR19/1000000</f>
        <v>0</v>
      </c>
      <c r="AS19" s="30">
        <f>+'Bieu 04'!AS19/1000000</f>
        <v>0</v>
      </c>
      <c r="AT19" s="30">
        <f>+'Bieu 04'!AT19/1000000</f>
        <v>0</v>
      </c>
      <c r="AU19" s="30">
        <f>+'Bieu 04'!AU19/1000000</f>
        <v>0</v>
      </c>
      <c r="AV19" s="30">
        <f>+'Bieu 04'!AV19/1000000</f>
        <v>0</v>
      </c>
      <c r="AW19" s="30">
        <f>+'Bieu 04'!AW19/1000000</f>
        <v>0</v>
      </c>
      <c r="AX19" s="30">
        <f>+'Bieu 04'!AX19/1000000</f>
        <v>0</v>
      </c>
      <c r="AY19" s="30">
        <f>+'Bieu 04'!AY19/1000000</f>
        <v>0</v>
      </c>
      <c r="AZ19" s="30">
        <f>+'Bieu 04'!AZ19/1000000</f>
        <v>0</v>
      </c>
      <c r="BA19" s="30">
        <f>+'Bieu 04'!BA19/1000000</f>
        <v>0</v>
      </c>
      <c r="BB19" s="30">
        <f>+'Bieu 04'!BB19/1000000</f>
        <v>0</v>
      </c>
      <c r="BC19" s="30">
        <f>+'Bieu 04'!BC19/1000000</f>
        <v>0</v>
      </c>
      <c r="BD19" s="30">
        <f>+'Bieu 04'!BD19/1000000</f>
        <v>0</v>
      </c>
      <c r="BE19" s="30">
        <f>+'Bieu 04'!BE19/1000000</f>
        <v>0</v>
      </c>
      <c r="BF19" s="30">
        <f>+'Bieu 04'!BF19/1000000</f>
        <v>0</v>
      </c>
      <c r="BG19" s="30">
        <f>+'Bieu 04'!BG19/1000000</f>
        <v>0</v>
      </c>
      <c r="BH19" s="30">
        <f>+'Bieu 04'!BH19/1000000</f>
        <v>0</v>
      </c>
      <c r="BI19" s="30">
        <f>+'Bieu 04'!BI19/1000000</f>
        <v>0</v>
      </c>
      <c r="BJ19" s="30">
        <f>+'Bieu 04'!BJ19/1000000</f>
        <v>0</v>
      </c>
      <c r="BK19" s="30">
        <f>+'Bieu 04'!BK19/1000000</f>
        <v>0</v>
      </c>
      <c r="BL19" s="30">
        <f>+'Bieu 04'!BL19/1000000</f>
        <v>0</v>
      </c>
      <c r="BM19" s="30">
        <f>+'Bieu 04'!BM19/1000000</f>
        <v>0</v>
      </c>
      <c r="BN19" s="30">
        <f>+'Bieu 04'!BN19/1000000</f>
        <v>0</v>
      </c>
      <c r="BO19" s="30">
        <f>+'Bieu 04'!BO19/1000000</f>
        <v>0</v>
      </c>
      <c r="BP19" s="30">
        <f>+'Bieu 04'!BP19/1000000</f>
        <v>0</v>
      </c>
      <c r="BQ19" s="30">
        <f>+'Bieu 04'!BQ19/1000000</f>
        <v>0</v>
      </c>
      <c r="BR19" s="30">
        <f>+'Bieu 04'!BR19/1000000</f>
        <v>0</v>
      </c>
      <c r="BS19" s="30">
        <f>+'Bieu 04'!BS19/1000000</f>
        <v>0</v>
      </c>
      <c r="BT19" s="30">
        <f>+'Bieu 04'!BT19/1000000</f>
        <v>0</v>
      </c>
      <c r="BU19" s="30">
        <f>+'Bieu 04'!BU19/1000000</f>
        <v>0</v>
      </c>
      <c r="BV19" s="30">
        <f>+'Bieu 04'!BV19/1000000</f>
        <v>0</v>
      </c>
      <c r="BW19" s="30">
        <f>+'Bieu 04'!BW19/1000000</f>
        <v>0</v>
      </c>
      <c r="BX19" s="30">
        <f>+'Bieu 04'!BX19/1000000</f>
        <v>0</v>
      </c>
      <c r="BY19" s="30">
        <f>+'Bieu 04'!BY19/1000000</f>
        <v>0</v>
      </c>
      <c r="BZ19" s="30">
        <f>+'Bieu 04'!BZ19/1000000</f>
        <v>0</v>
      </c>
      <c r="CA19" s="30">
        <f>+'Bieu 04'!CA19/1000000</f>
        <v>0</v>
      </c>
      <c r="CB19" s="30">
        <f>+'Bieu 04'!CB19/1000000</f>
        <v>0</v>
      </c>
      <c r="CC19" s="30">
        <f>+'Bieu 04'!CC19/1000000</f>
        <v>0</v>
      </c>
      <c r="CD19" s="30">
        <f>+'Bieu 04'!CD19/1000000</f>
        <v>0</v>
      </c>
      <c r="CE19" s="30">
        <f>+'Bieu 04'!CE19/1000000</f>
        <v>0</v>
      </c>
      <c r="CF19" s="30">
        <f>+'Bieu 04'!CF19/1000000</f>
        <v>0</v>
      </c>
      <c r="CG19" s="30">
        <f>+'Bieu 04'!CG19/1000000</f>
        <v>0</v>
      </c>
      <c r="CH19" s="30">
        <f>+'Bieu 04'!CH19/1000000</f>
        <v>0</v>
      </c>
      <c r="CI19" s="30">
        <f>+'Bieu 04'!CI19/1000000</f>
        <v>0</v>
      </c>
      <c r="CJ19" s="30">
        <f>+'Bieu 04'!CJ19/1000000</f>
        <v>0</v>
      </c>
      <c r="CK19" s="30">
        <f>+'Bieu 04'!CK19/1000000</f>
        <v>22628.99</v>
      </c>
      <c r="CL19" s="30">
        <f>+'Bieu 04'!CL19/1000000</f>
        <v>0</v>
      </c>
      <c r="CM19" s="30">
        <f>+'Bieu 04'!CM19/1000000</f>
        <v>0</v>
      </c>
      <c r="CN19" s="30">
        <f>+'Bieu 04'!CN19/1000000</f>
        <v>0</v>
      </c>
      <c r="CO19" s="30">
        <f>+'Bieu 04'!CO19/1000000</f>
        <v>0</v>
      </c>
      <c r="CP19" s="30">
        <f>+'Bieu 04'!CP19/1000000</f>
        <v>0</v>
      </c>
      <c r="CQ19" s="30">
        <f>+'Bieu 04'!CQ19/1000000</f>
        <v>0</v>
      </c>
      <c r="CR19" s="30">
        <f>+'Bieu 04'!CR19/1000000</f>
        <v>0</v>
      </c>
      <c r="CS19" s="30">
        <f>+'Bieu 04'!CS19/1000000</f>
        <v>0</v>
      </c>
      <c r="CT19" s="30">
        <f>+'Bieu 04'!CT19/1000000</f>
        <v>0</v>
      </c>
      <c r="CU19" s="30">
        <f>+'Bieu 04'!CU19/1000000</f>
        <v>0</v>
      </c>
      <c r="CV19" s="30">
        <f>+'Bieu 04'!CV19/1000000</f>
        <v>0</v>
      </c>
      <c r="CW19" s="30">
        <f>+'Bieu 04'!CW19/1000000</f>
        <v>0</v>
      </c>
      <c r="CX19" s="30">
        <f>+'Bieu 04'!CX19/1000000</f>
        <v>0</v>
      </c>
      <c r="CY19" s="30">
        <f>+'Bieu 04'!CY19/1000000</f>
        <v>0</v>
      </c>
      <c r="CZ19" s="30">
        <f>+'Bieu 04'!CZ19/1000000</f>
        <v>0</v>
      </c>
      <c r="DA19" s="30">
        <f>+'Bieu 04'!DA19/1000000</f>
        <v>0</v>
      </c>
      <c r="DB19" s="30">
        <f>+'Bieu 04'!DB19/1000000</f>
        <v>0</v>
      </c>
      <c r="DC19" s="30">
        <f>+'Bieu 04'!DC19/1000000</f>
        <v>0</v>
      </c>
      <c r="DD19" s="30">
        <f>+'Bieu 04'!DD19/1000000</f>
        <v>0</v>
      </c>
      <c r="DE19" s="30">
        <f>+'Bieu 04'!DE19/1000000</f>
        <v>0</v>
      </c>
      <c r="DF19" s="30">
        <f>+'Bieu 04'!DF19/1000000</f>
        <v>0</v>
      </c>
      <c r="DG19" s="30">
        <f>+'Bieu 04'!DG19/1000000</f>
        <v>0</v>
      </c>
      <c r="DH19" s="30">
        <f>+'Bieu 04'!DH19/1000000</f>
        <v>0</v>
      </c>
      <c r="DI19" s="30">
        <f>+'Bieu 04'!DI19/1000000</f>
        <v>0</v>
      </c>
      <c r="DJ19" s="30">
        <f>+'Bieu 04'!DJ19/1000000</f>
        <v>0</v>
      </c>
      <c r="DK19" s="30">
        <f>+'Bieu 04'!DK19/1000000</f>
        <v>0</v>
      </c>
      <c r="DL19" s="30">
        <f>+'Bieu 04'!DL19/1000000</f>
        <v>0</v>
      </c>
      <c r="DM19" s="30">
        <f>+'Bieu 04'!DM19/1000000</f>
        <v>0</v>
      </c>
      <c r="DN19" s="30">
        <f>+'Bieu 04'!DN19/1000000</f>
        <v>0</v>
      </c>
    </row>
    <row r="20" spans="1:118" s="4" customFormat="1" ht="15.75" x14ac:dyDescent="0.25">
      <c r="A20" s="11">
        <f t="shared" si="3"/>
        <v>9</v>
      </c>
      <c r="B20" s="12" t="s">
        <v>144</v>
      </c>
      <c r="C20" s="21">
        <f>+'Bieu 04'!C20/1000000</f>
        <v>165.17</v>
      </c>
      <c r="D20" s="21">
        <f>+'Bieu 04'!D20/1000000</f>
        <v>165.17</v>
      </c>
      <c r="E20" s="21">
        <f t="shared" si="2"/>
        <v>0</v>
      </c>
      <c r="F20" s="30">
        <f>+'Bieu 04'!F20/1000000</f>
        <v>0</v>
      </c>
      <c r="G20" s="30">
        <f>+'Bieu 04'!G20/1000000</f>
        <v>0</v>
      </c>
      <c r="H20" s="30">
        <f>+'Bieu 04'!H20/1000000</f>
        <v>0</v>
      </c>
      <c r="I20" s="30">
        <f>+'Bieu 04'!I20/1000000</f>
        <v>0</v>
      </c>
      <c r="J20" s="30">
        <f>+'Bieu 04'!J20/1000000</f>
        <v>0</v>
      </c>
      <c r="K20" s="30">
        <f>+'Bieu 04'!K20/1000000</f>
        <v>0</v>
      </c>
      <c r="L20" s="30">
        <f>+'Bieu 04'!L20/1000000</f>
        <v>0</v>
      </c>
      <c r="M20" s="30">
        <f>+'Bieu 04'!M20/1000000</f>
        <v>0</v>
      </c>
      <c r="N20" s="30">
        <f>+'Bieu 04'!N20/1000000</f>
        <v>0</v>
      </c>
      <c r="O20" s="30">
        <f>+'Bieu 04'!O20/1000000</f>
        <v>0</v>
      </c>
      <c r="P20" s="30">
        <f>+'Bieu 04'!P20/1000000</f>
        <v>0</v>
      </c>
      <c r="Q20" s="30">
        <f>+'Bieu 04'!Q20/1000000</f>
        <v>0</v>
      </c>
      <c r="R20" s="30">
        <f>+'Bieu 04'!R20/1000000</f>
        <v>0</v>
      </c>
      <c r="S20" s="30">
        <f>+'Bieu 04'!S20/1000000</f>
        <v>0</v>
      </c>
      <c r="T20" s="30">
        <f>+'Bieu 04'!T20/1000000</f>
        <v>0</v>
      </c>
      <c r="U20" s="30">
        <f>+'Bieu 04'!U20/1000000</f>
        <v>0</v>
      </c>
      <c r="V20" s="30">
        <f>+'Bieu 04'!V20/1000000</f>
        <v>0</v>
      </c>
      <c r="W20" s="30">
        <f>+'Bieu 04'!W20/1000000</f>
        <v>0</v>
      </c>
      <c r="X20" s="30">
        <f>+'Bieu 04'!X20/1000000</f>
        <v>0</v>
      </c>
      <c r="Y20" s="30">
        <f>+'Bieu 04'!Y20/1000000</f>
        <v>0</v>
      </c>
      <c r="Z20" s="30">
        <f>+'Bieu 04'!Z20/1000000</f>
        <v>0</v>
      </c>
      <c r="AA20" s="30">
        <f>+'Bieu 04'!AA20/1000000</f>
        <v>0</v>
      </c>
      <c r="AB20" s="30">
        <f>+'Bieu 04'!AB20/1000000</f>
        <v>0</v>
      </c>
      <c r="AC20" s="30">
        <f>+'Bieu 04'!AC20/1000000</f>
        <v>0</v>
      </c>
      <c r="AD20" s="30">
        <f>+'Bieu 04'!AD20/1000000</f>
        <v>0</v>
      </c>
      <c r="AE20" s="30">
        <f>+'Bieu 04'!AE20/1000000</f>
        <v>0</v>
      </c>
      <c r="AF20" s="30">
        <f>+'Bieu 04'!AF20/1000000</f>
        <v>0</v>
      </c>
      <c r="AG20" s="30">
        <f>+'Bieu 04'!AG20/1000000</f>
        <v>0</v>
      </c>
      <c r="AH20" s="30">
        <f>+'Bieu 04'!AH20/1000000</f>
        <v>0</v>
      </c>
      <c r="AI20" s="30">
        <f>+'Bieu 04'!AI20/1000000</f>
        <v>0</v>
      </c>
      <c r="AJ20" s="30">
        <f>+'Bieu 04'!AJ20/1000000</f>
        <v>0</v>
      </c>
      <c r="AK20" s="30">
        <f>+'Bieu 04'!AK20/1000000</f>
        <v>0</v>
      </c>
      <c r="AL20" s="30">
        <f>+'Bieu 04'!AL20/1000000</f>
        <v>0</v>
      </c>
      <c r="AM20" s="30">
        <f>+'Bieu 04'!AM20/1000000</f>
        <v>0</v>
      </c>
      <c r="AN20" s="30">
        <f>+'Bieu 04'!AN20/1000000</f>
        <v>0</v>
      </c>
      <c r="AO20" s="30">
        <f>+'Bieu 04'!AO20/1000000</f>
        <v>0</v>
      </c>
      <c r="AP20" s="30">
        <f>+'Bieu 04'!AP20/1000000</f>
        <v>0</v>
      </c>
      <c r="AQ20" s="30">
        <f>+'Bieu 04'!AQ20/1000000</f>
        <v>0</v>
      </c>
      <c r="AR20" s="30">
        <f>+'Bieu 04'!AR20/1000000</f>
        <v>0</v>
      </c>
      <c r="AS20" s="30">
        <f>+'Bieu 04'!AS20/1000000</f>
        <v>0</v>
      </c>
      <c r="AT20" s="30">
        <f>+'Bieu 04'!AT20/1000000</f>
        <v>0</v>
      </c>
      <c r="AU20" s="30">
        <f>+'Bieu 04'!AU20/1000000</f>
        <v>0</v>
      </c>
      <c r="AV20" s="30">
        <f>+'Bieu 04'!AV20/1000000</f>
        <v>0</v>
      </c>
      <c r="AW20" s="30">
        <f>+'Bieu 04'!AW20/1000000</f>
        <v>0</v>
      </c>
      <c r="AX20" s="30">
        <f>+'Bieu 04'!AX20/1000000</f>
        <v>0</v>
      </c>
      <c r="AY20" s="30">
        <f>+'Bieu 04'!AY20/1000000</f>
        <v>0</v>
      </c>
      <c r="AZ20" s="30">
        <f>+'Bieu 04'!AZ20/1000000</f>
        <v>0</v>
      </c>
      <c r="BA20" s="30">
        <f>+'Bieu 04'!BA20/1000000</f>
        <v>0</v>
      </c>
      <c r="BB20" s="30">
        <f>+'Bieu 04'!BB20/1000000</f>
        <v>0</v>
      </c>
      <c r="BC20" s="30">
        <f>+'Bieu 04'!BC20/1000000</f>
        <v>0</v>
      </c>
      <c r="BD20" s="30">
        <f>+'Bieu 04'!BD20/1000000</f>
        <v>0</v>
      </c>
      <c r="BE20" s="30">
        <f>+'Bieu 04'!BE20/1000000</f>
        <v>0</v>
      </c>
      <c r="BF20" s="30">
        <f>+'Bieu 04'!BF20/1000000</f>
        <v>0</v>
      </c>
      <c r="BG20" s="30">
        <f>+'Bieu 04'!BG20/1000000</f>
        <v>0</v>
      </c>
      <c r="BH20" s="30">
        <f>+'Bieu 04'!BH20/1000000</f>
        <v>0</v>
      </c>
      <c r="BI20" s="30">
        <f>+'Bieu 04'!BI20/1000000</f>
        <v>0</v>
      </c>
      <c r="BJ20" s="30">
        <f>+'Bieu 04'!BJ20/1000000</f>
        <v>0</v>
      </c>
      <c r="BK20" s="30">
        <f>+'Bieu 04'!BK20/1000000</f>
        <v>0</v>
      </c>
      <c r="BL20" s="30">
        <f>+'Bieu 04'!BL20/1000000</f>
        <v>0</v>
      </c>
      <c r="BM20" s="30">
        <f>+'Bieu 04'!BM20/1000000</f>
        <v>0</v>
      </c>
      <c r="BN20" s="30">
        <f>+'Bieu 04'!BN20/1000000</f>
        <v>0</v>
      </c>
      <c r="BO20" s="30">
        <f>+'Bieu 04'!BO20/1000000</f>
        <v>0</v>
      </c>
      <c r="BP20" s="30">
        <f>+'Bieu 04'!BP20/1000000</f>
        <v>0</v>
      </c>
      <c r="BQ20" s="30">
        <f>+'Bieu 04'!BQ20/1000000</f>
        <v>0</v>
      </c>
      <c r="BR20" s="30">
        <f>+'Bieu 04'!BR20/1000000</f>
        <v>0</v>
      </c>
      <c r="BS20" s="30">
        <f>+'Bieu 04'!BS20/1000000</f>
        <v>0</v>
      </c>
      <c r="BT20" s="30">
        <f>+'Bieu 04'!BT20/1000000</f>
        <v>0</v>
      </c>
      <c r="BU20" s="30">
        <f>+'Bieu 04'!BU20/1000000</f>
        <v>0</v>
      </c>
      <c r="BV20" s="30">
        <f>+'Bieu 04'!BV20/1000000</f>
        <v>0</v>
      </c>
      <c r="BW20" s="30">
        <f>+'Bieu 04'!BW20/1000000</f>
        <v>0</v>
      </c>
      <c r="BX20" s="30">
        <f>+'Bieu 04'!BX20/1000000</f>
        <v>0</v>
      </c>
      <c r="BY20" s="30">
        <f>+'Bieu 04'!BY20/1000000</f>
        <v>0</v>
      </c>
      <c r="BZ20" s="30">
        <f>+'Bieu 04'!BZ20/1000000</f>
        <v>0</v>
      </c>
      <c r="CA20" s="30">
        <f>+'Bieu 04'!CA20/1000000</f>
        <v>0</v>
      </c>
      <c r="CB20" s="30">
        <f>+'Bieu 04'!CB20/1000000</f>
        <v>0</v>
      </c>
      <c r="CC20" s="30">
        <f>+'Bieu 04'!CC20/1000000</f>
        <v>0</v>
      </c>
      <c r="CD20" s="30">
        <f>+'Bieu 04'!CD20/1000000</f>
        <v>0</v>
      </c>
      <c r="CE20" s="30">
        <f>+'Bieu 04'!CE20/1000000</f>
        <v>0</v>
      </c>
      <c r="CF20" s="30">
        <f>+'Bieu 04'!CF20/1000000</f>
        <v>0</v>
      </c>
      <c r="CG20" s="30">
        <f>+'Bieu 04'!CG20/1000000</f>
        <v>0</v>
      </c>
      <c r="CH20" s="30">
        <f>+'Bieu 04'!CH20/1000000</f>
        <v>0</v>
      </c>
      <c r="CI20" s="30">
        <f>+'Bieu 04'!CI20/1000000</f>
        <v>0</v>
      </c>
      <c r="CJ20" s="30">
        <f>+'Bieu 04'!CJ20/1000000</f>
        <v>0</v>
      </c>
      <c r="CK20" s="30">
        <f>+'Bieu 04'!CK20/1000000</f>
        <v>0</v>
      </c>
      <c r="CL20" s="30">
        <f>+'Bieu 04'!CL20/1000000</f>
        <v>0</v>
      </c>
      <c r="CM20" s="30">
        <f>+'Bieu 04'!CM20/1000000</f>
        <v>0</v>
      </c>
      <c r="CN20" s="30">
        <f>+'Bieu 04'!CN20/1000000</f>
        <v>0</v>
      </c>
      <c r="CO20" s="30">
        <f>+'Bieu 04'!CO20/1000000</f>
        <v>0</v>
      </c>
      <c r="CP20" s="30">
        <f>+'Bieu 04'!CP20/1000000</f>
        <v>0</v>
      </c>
      <c r="CQ20" s="30">
        <f>+'Bieu 04'!CQ20/1000000</f>
        <v>0</v>
      </c>
      <c r="CR20" s="30">
        <f>+'Bieu 04'!CR20/1000000</f>
        <v>165.17</v>
      </c>
      <c r="CS20" s="30">
        <f>+'Bieu 04'!CS20/1000000</f>
        <v>0</v>
      </c>
      <c r="CT20" s="30">
        <f>+'Bieu 04'!CT20/1000000</f>
        <v>0</v>
      </c>
      <c r="CU20" s="30">
        <f>+'Bieu 04'!CU20/1000000</f>
        <v>0</v>
      </c>
      <c r="CV20" s="30">
        <f>+'Bieu 04'!CV20/1000000</f>
        <v>0</v>
      </c>
      <c r="CW20" s="30">
        <f>+'Bieu 04'!CW20/1000000</f>
        <v>0</v>
      </c>
      <c r="CX20" s="30">
        <f>+'Bieu 04'!CX20/1000000</f>
        <v>0</v>
      </c>
      <c r="CY20" s="30">
        <f>+'Bieu 04'!CY20/1000000</f>
        <v>0</v>
      </c>
      <c r="CZ20" s="30">
        <f>+'Bieu 04'!CZ20/1000000</f>
        <v>0</v>
      </c>
      <c r="DA20" s="30">
        <f>+'Bieu 04'!DA20/1000000</f>
        <v>0</v>
      </c>
      <c r="DB20" s="30">
        <f>+'Bieu 04'!DB20/1000000</f>
        <v>0</v>
      </c>
      <c r="DC20" s="30">
        <f>+'Bieu 04'!DC20/1000000</f>
        <v>0</v>
      </c>
      <c r="DD20" s="30">
        <f>+'Bieu 04'!DD20/1000000</f>
        <v>0</v>
      </c>
      <c r="DE20" s="30">
        <f>+'Bieu 04'!DE20/1000000</f>
        <v>0</v>
      </c>
      <c r="DF20" s="30">
        <f>+'Bieu 04'!DF20/1000000</f>
        <v>0</v>
      </c>
      <c r="DG20" s="30">
        <f>+'Bieu 04'!DG20/1000000</f>
        <v>0</v>
      </c>
      <c r="DH20" s="30">
        <f>+'Bieu 04'!DH20/1000000</f>
        <v>0</v>
      </c>
      <c r="DI20" s="30">
        <f>+'Bieu 04'!DI20/1000000</f>
        <v>0</v>
      </c>
      <c r="DJ20" s="30">
        <f>+'Bieu 04'!DJ20/1000000</f>
        <v>0</v>
      </c>
      <c r="DK20" s="30">
        <f>+'Bieu 04'!DK20/1000000</f>
        <v>0</v>
      </c>
      <c r="DL20" s="30">
        <f>+'Bieu 04'!DL20/1000000</f>
        <v>0</v>
      </c>
      <c r="DM20" s="30">
        <f>+'Bieu 04'!DM20/1000000</f>
        <v>0</v>
      </c>
      <c r="DN20" s="30">
        <f>+'Bieu 04'!DN20/1000000</f>
        <v>0</v>
      </c>
    </row>
    <row r="21" spans="1:118" s="4" customFormat="1" ht="15.75" x14ac:dyDescent="0.25">
      <c r="A21" s="11">
        <f t="shared" si="3"/>
        <v>10</v>
      </c>
      <c r="B21" s="12" t="s">
        <v>145</v>
      </c>
      <c r="C21" s="21">
        <f>+'Bieu 04'!C21/1000000</f>
        <v>2541.7199999999998</v>
      </c>
      <c r="D21" s="21">
        <f>+'Bieu 04'!D21/1000000</f>
        <v>2541.7199999999998</v>
      </c>
      <c r="E21" s="21">
        <f t="shared" si="2"/>
        <v>0</v>
      </c>
      <c r="F21" s="30">
        <f>+'Bieu 04'!F21/1000000</f>
        <v>0</v>
      </c>
      <c r="G21" s="30">
        <f>+'Bieu 04'!G21/1000000</f>
        <v>0</v>
      </c>
      <c r="H21" s="30">
        <f>+'Bieu 04'!H21/1000000</f>
        <v>0</v>
      </c>
      <c r="I21" s="30">
        <f>+'Bieu 04'!I21/1000000</f>
        <v>0</v>
      </c>
      <c r="J21" s="30">
        <f>+'Bieu 04'!J21/1000000</f>
        <v>0</v>
      </c>
      <c r="K21" s="30">
        <f>+'Bieu 04'!K21/1000000</f>
        <v>0</v>
      </c>
      <c r="L21" s="30">
        <f>+'Bieu 04'!L21/1000000</f>
        <v>0</v>
      </c>
      <c r="M21" s="30">
        <f>+'Bieu 04'!M21/1000000</f>
        <v>0</v>
      </c>
      <c r="N21" s="30">
        <f>+'Bieu 04'!N21/1000000</f>
        <v>0</v>
      </c>
      <c r="O21" s="30">
        <f>+'Bieu 04'!O21/1000000</f>
        <v>0</v>
      </c>
      <c r="P21" s="30">
        <f>+'Bieu 04'!P21/1000000</f>
        <v>0</v>
      </c>
      <c r="Q21" s="30">
        <f>+'Bieu 04'!Q21/1000000</f>
        <v>0</v>
      </c>
      <c r="R21" s="30">
        <f>+'Bieu 04'!R21/1000000</f>
        <v>0</v>
      </c>
      <c r="S21" s="30">
        <f>+'Bieu 04'!S21/1000000</f>
        <v>0</v>
      </c>
      <c r="T21" s="30">
        <f>+'Bieu 04'!T21/1000000</f>
        <v>0</v>
      </c>
      <c r="U21" s="30">
        <f>+'Bieu 04'!U21/1000000</f>
        <v>0</v>
      </c>
      <c r="V21" s="30">
        <f>+'Bieu 04'!V21/1000000</f>
        <v>0</v>
      </c>
      <c r="W21" s="30">
        <f>+'Bieu 04'!W21/1000000</f>
        <v>0</v>
      </c>
      <c r="X21" s="30">
        <f>+'Bieu 04'!X21/1000000</f>
        <v>0</v>
      </c>
      <c r="Y21" s="30">
        <f>+'Bieu 04'!Y21/1000000</f>
        <v>0</v>
      </c>
      <c r="Z21" s="30">
        <f>+'Bieu 04'!Z21/1000000</f>
        <v>0</v>
      </c>
      <c r="AA21" s="30">
        <f>+'Bieu 04'!AA21/1000000</f>
        <v>0</v>
      </c>
      <c r="AB21" s="30">
        <f>+'Bieu 04'!AB21/1000000</f>
        <v>0</v>
      </c>
      <c r="AC21" s="30">
        <f>+'Bieu 04'!AC21/1000000</f>
        <v>0</v>
      </c>
      <c r="AD21" s="30">
        <f>+'Bieu 04'!AD21/1000000</f>
        <v>0</v>
      </c>
      <c r="AE21" s="30">
        <f>+'Bieu 04'!AE21/1000000</f>
        <v>0</v>
      </c>
      <c r="AF21" s="30">
        <f>+'Bieu 04'!AF21/1000000</f>
        <v>0</v>
      </c>
      <c r="AG21" s="30">
        <f>+'Bieu 04'!AG21/1000000</f>
        <v>0</v>
      </c>
      <c r="AH21" s="30">
        <f>+'Bieu 04'!AH21/1000000</f>
        <v>0</v>
      </c>
      <c r="AI21" s="30">
        <f>+'Bieu 04'!AI21/1000000</f>
        <v>0</v>
      </c>
      <c r="AJ21" s="30">
        <f>+'Bieu 04'!AJ21/1000000</f>
        <v>0</v>
      </c>
      <c r="AK21" s="30">
        <f>+'Bieu 04'!AK21/1000000</f>
        <v>0</v>
      </c>
      <c r="AL21" s="30">
        <f>+'Bieu 04'!AL21/1000000</f>
        <v>0</v>
      </c>
      <c r="AM21" s="30">
        <f>+'Bieu 04'!AM21/1000000</f>
        <v>0</v>
      </c>
      <c r="AN21" s="30">
        <f>+'Bieu 04'!AN21/1000000</f>
        <v>0</v>
      </c>
      <c r="AO21" s="30">
        <f>+'Bieu 04'!AO21/1000000</f>
        <v>0</v>
      </c>
      <c r="AP21" s="30">
        <f>+'Bieu 04'!AP21/1000000</f>
        <v>0</v>
      </c>
      <c r="AQ21" s="30">
        <f>+'Bieu 04'!AQ21/1000000</f>
        <v>0</v>
      </c>
      <c r="AR21" s="30">
        <f>+'Bieu 04'!AR21/1000000</f>
        <v>0</v>
      </c>
      <c r="AS21" s="30">
        <f>+'Bieu 04'!AS21/1000000</f>
        <v>0</v>
      </c>
      <c r="AT21" s="30">
        <f>+'Bieu 04'!AT21/1000000</f>
        <v>0</v>
      </c>
      <c r="AU21" s="30">
        <f>+'Bieu 04'!AU21/1000000</f>
        <v>0</v>
      </c>
      <c r="AV21" s="30">
        <f>+'Bieu 04'!AV21/1000000</f>
        <v>0</v>
      </c>
      <c r="AW21" s="30">
        <f>+'Bieu 04'!AW21/1000000</f>
        <v>0</v>
      </c>
      <c r="AX21" s="30">
        <f>+'Bieu 04'!AX21/1000000</f>
        <v>0</v>
      </c>
      <c r="AY21" s="30">
        <f>+'Bieu 04'!AY21/1000000</f>
        <v>0</v>
      </c>
      <c r="AZ21" s="30">
        <f>+'Bieu 04'!AZ21/1000000</f>
        <v>0</v>
      </c>
      <c r="BA21" s="30">
        <f>+'Bieu 04'!BA21/1000000</f>
        <v>0</v>
      </c>
      <c r="BB21" s="30">
        <f>+'Bieu 04'!BB21/1000000</f>
        <v>0</v>
      </c>
      <c r="BC21" s="30">
        <f>+'Bieu 04'!BC21/1000000</f>
        <v>0</v>
      </c>
      <c r="BD21" s="30">
        <f>+'Bieu 04'!BD21/1000000</f>
        <v>0</v>
      </c>
      <c r="BE21" s="30">
        <f>+'Bieu 04'!BE21/1000000</f>
        <v>0</v>
      </c>
      <c r="BF21" s="30">
        <f>+'Bieu 04'!BF21/1000000</f>
        <v>0</v>
      </c>
      <c r="BG21" s="30">
        <f>+'Bieu 04'!BG21/1000000</f>
        <v>0</v>
      </c>
      <c r="BH21" s="30">
        <f>+'Bieu 04'!BH21/1000000</f>
        <v>0</v>
      </c>
      <c r="BI21" s="30">
        <f>+'Bieu 04'!BI21/1000000</f>
        <v>0</v>
      </c>
      <c r="BJ21" s="30">
        <f>+'Bieu 04'!BJ21/1000000</f>
        <v>0</v>
      </c>
      <c r="BK21" s="30">
        <f>+'Bieu 04'!BK21/1000000</f>
        <v>0</v>
      </c>
      <c r="BL21" s="30">
        <f>+'Bieu 04'!BL21/1000000</f>
        <v>0</v>
      </c>
      <c r="BM21" s="30">
        <f>+'Bieu 04'!BM21/1000000</f>
        <v>0</v>
      </c>
      <c r="BN21" s="30">
        <f>+'Bieu 04'!BN21/1000000</f>
        <v>0</v>
      </c>
      <c r="BO21" s="30">
        <f>+'Bieu 04'!BO21/1000000</f>
        <v>0</v>
      </c>
      <c r="BP21" s="30">
        <f>+'Bieu 04'!BP21/1000000</f>
        <v>0</v>
      </c>
      <c r="BQ21" s="30">
        <f>+'Bieu 04'!BQ21/1000000</f>
        <v>0</v>
      </c>
      <c r="BR21" s="30">
        <f>+'Bieu 04'!BR21/1000000</f>
        <v>0</v>
      </c>
      <c r="BS21" s="30">
        <f>+'Bieu 04'!BS21/1000000</f>
        <v>0</v>
      </c>
      <c r="BT21" s="30">
        <f>+'Bieu 04'!BT21/1000000</f>
        <v>0</v>
      </c>
      <c r="BU21" s="30">
        <f>+'Bieu 04'!BU21/1000000</f>
        <v>0</v>
      </c>
      <c r="BV21" s="30">
        <f>+'Bieu 04'!BV21/1000000</f>
        <v>0</v>
      </c>
      <c r="BW21" s="30">
        <f>+'Bieu 04'!BW21/1000000</f>
        <v>0</v>
      </c>
      <c r="BX21" s="30">
        <f>+'Bieu 04'!BX21/1000000</f>
        <v>0</v>
      </c>
      <c r="BY21" s="30">
        <f>+'Bieu 04'!BY21/1000000</f>
        <v>0</v>
      </c>
      <c r="BZ21" s="30">
        <f>+'Bieu 04'!BZ21/1000000</f>
        <v>0</v>
      </c>
      <c r="CA21" s="30">
        <f>+'Bieu 04'!CA21/1000000</f>
        <v>0</v>
      </c>
      <c r="CB21" s="30">
        <f>+'Bieu 04'!CB21/1000000</f>
        <v>0</v>
      </c>
      <c r="CC21" s="30">
        <f>+'Bieu 04'!CC21/1000000</f>
        <v>0</v>
      </c>
      <c r="CD21" s="30">
        <f>+'Bieu 04'!CD21/1000000</f>
        <v>0</v>
      </c>
      <c r="CE21" s="30">
        <f>+'Bieu 04'!CE21/1000000</f>
        <v>0</v>
      </c>
      <c r="CF21" s="30">
        <f>+'Bieu 04'!CF21/1000000</f>
        <v>0</v>
      </c>
      <c r="CG21" s="30">
        <f>+'Bieu 04'!CG21/1000000</f>
        <v>0</v>
      </c>
      <c r="CH21" s="30">
        <f>+'Bieu 04'!CH21/1000000</f>
        <v>0</v>
      </c>
      <c r="CI21" s="30">
        <f>+'Bieu 04'!CI21/1000000</f>
        <v>0</v>
      </c>
      <c r="CJ21" s="30">
        <f>+'Bieu 04'!CJ21/1000000</f>
        <v>0</v>
      </c>
      <c r="CK21" s="30">
        <f>+'Bieu 04'!CK21/1000000</f>
        <v>0</v>
      </c>
      <c r="CL21" s="30">
        <f>+'Bieu 04'!CL21/1000000</f>
        <v>0</v>
      </c>
      <c r="CM21" s="30">
        <f>+'Bieu 04'!CM21/1000000</f>
        <v>0</v>
      </c>
      <c r="CN21" s="30">
        <f>+'Bieu 04'!CN21/1000000</f>
        <v>2541.7199999999998</v>
      </c>
      <c r="CO21" s="30">
        <f>+'Bieu 04'!CO21/1000000</f>
        <v>0</v>
      </c>
      <c r="CP21" s="30">
        <f>+'Bieu 04'!CP21/1000000</f>
        <v>0</v>
      </c>
      <c r="CQ21" s="30">
        <f>+'Bieu 04'!CQ21/1000000</f>
        <v>0</v>
      </c>
      <c r="CR21" s="30">
        <f>+'Bieu 04'!CR21/1000000</f>
        <v>0</v>
      </c>
      <c r="CS21" s="30">
        <f>+'Bieu 04'!CS21/1000000</f>
        <v>0</v>
      </c>
      <c r="CT21" s="30">
        <f>+'Bieu 04'!CT21/1000000</f>
        <v>0</v>
      </c>
      <c r="CU21" s="30">
        <f>+'Bieu 04'!CU21/1000000</f>
        <v>0</v>
      </c>
      <c r="CV21" s="30">
        <f>+'Bieu 04'!CV21/1000000</f>
        <v>0</v>
      </c>
      <c r="CW21" s="30">
        <f>+'Bieu 04'!CW21/1000000</f>
        <v>0</v>
      </c>
      <c r="CX21" s="30">
        <f>+'Bieu 04'!CX21/1000000</f>
        <v>0</v>
      </c>
      <c r="CY21" s="30">
        <f>+'Bieu 04'!CY21/1000000</f>
        <v>0</v>
      </c>
      <c r="CZ21" s="30">
        <f>+'Bieu 04'!CZ21/1000000</f>
        <v>0</v>
      </c>
      <c r="DA21" s="30">
        <f>+'Bieu 04'!DA21/1000000</f>
        <v>0</v>
      </c>
      <c r="DB21" s="30">
        <f>+'Bieu 04'!DB21/1000000</f>
        <v>0</v>
      </c>
      <c r="DC21" s="30">
        <f>+'Bieu 04'!DC21/1000000</f>
        <v>0</v>
      </c>
      <c r="DD21" s="30">
        <f>+'Bieu 04'!DD21/1000000</f>
        <v>0</v>
      </c>
      <c r="DE21" s="30">
        <f>+'Bieu 04'!DE21/1000000</f>
        <v>0</v>
      </c>
      <c r="DF21" s="30">
        <f>+'Bieu 04'!DF21/1000000</f>
        <v>0</v>
      </c>
      <c r="DG21" s="30">
        <f>+'Bieu 04'!DG21/1000000</f>
        <v>0</v>
      </c>
      <c r="DH21" s="30">
        <f>+'Bieu 04'!DH21/1000000</f>
        <v>0</v>
      </c>
      <c r="DI21" s="30">
        <f>+'Bieu 04'!DI21/1000000</f>
        <v>0</v>
      </c>
      <c r="DJ21" s="30">
        <f>+'Bieu 04'!DJ21/1000000</f>
        <v>0</v>
      </c>
      <c r="DK21" s="30">
        <f>+'Bieu 04'!DK21/1000000</f>
        <v>0</v>
      </c>
      <c r="DL21" s="30">
        <f>+'Bieu 04'!DL21/1000000</f>
        <v>0</v>
      </c>
      <c r="DM21" s="30">
        <f>+'Bieu 04'!DM21/1000000</f>
        <v>0</v>
      </c>
      <c r="DN21" s="30">
        <f>+'Bieu 04'!DN21/1000000</f>
        <v>0</v>
      </c>
    </row>
    <row r="22" spans="1:118" s="4" customFormat="1" ht="15.75" x14ac:dyDescent="0.25">
      <c r="A22" s="11">
        <f t="shared" si="3"/>
        <v>11</v>
      </c>
      <c r="B22" s="12" t="s">
        <v>146</v>
      </c>
      <c r="C22" s="21">
        <f>+'Bieu 04'!C22/1000000</f>
        <v>38131.78</v>
      </c>
      <c r="D22" s="21">
        <f>+'Bieu 04'!D22/1000000</f>
        <v>38131.78</v>
      </c>
      <c r="E22" s="21">
        <f t="shared" si="2"/>
        <v>0</v>
      </c>
      <c r="F22" s="30">
        <f>+'Bieu 04'!F22/1000000</f>
        <v>0</v>
      </c>
      <c r="G22" s="30">
        <f>+'Bieu 04'!G22/1000000</f>
        <v>0</v>
      </c>
      <c r="H22" s="30">
        <f>+'Bieu 04'!H22/1000000</f>
        <v>0</v>
      </c>
      <c r="I22" s="30">
        <f>+'Bieu 04'!I22/1000000</f>
        <v>0</v>
      </c>
      <c r="J22" s="30">
        <f>+'Bieu 04'!J22/1000000</f>
        <v>0</v>
      </c>
      <c r="K22" s="30">
        <f>+'Bieu 04'!K22/1000000</f>
        <v>0</v>
      </c>
      <c r="L22" s="30">
        <f>+'Bieu 04'!L22/1000000</f>
        <v>0</v>
      </c>
      <c r="M22" s="30">
        <f>+'Bieu 04'!M22/1000000</f>
        <v>0</v>
      </c>
      <c r="N22" s="30">
        <f>+'Bieu 04'!N22/1000000</f>
        <v>0</v>
      </c>
      <c r="O22" s="30">
        <f>+'Bieu 04'!O22/1000000</f>
        <v>0</v>
      </c>
      <c r="P22" s="30">
        <f>+'Bieu 04'!P22/1000000</f>
        <v>0</v>
      </c>
      <c r="Q22" s="30">
        <f>+'Bieu 04'!Q22/1000000</f>
        <v>0</v>
      </c>
      <c r="R22" s="30">
        <f>+'Bieu 04'!R22/1000000</f>
        <v>0</v>
      </c>
      <c r="S22" s="30">
        <f>+'Bieu 04'!S22/1000000</f>
        <v>0</v>
      </c>
      <c r="T22" s="30">
        <f>+'Bieu 04'!T22/1000000</f>
        <v>0</v>
      </c>
      <c r="U22" s="30">
        <f>+'Bieu 04'!U22/1000000</f>
        <v>0</v>
      </c>
      <c r="V22" s="30">
        <f>+'Bieu 04'!V22/1000000</f>
        <v>0</v>
      </c>
      <c r="W22" s="30">
        <f>+'Bieu 04'!W22/1000000</f>
        <v>0</v>
      </c>
      <c r="X22" s="30">
        <f>+'Bieu 04'!X22/1000000</f>
        <v>0</v>
      </c>
      <c r="Y22" s="30">
        <f>+'Bieu 04'!Y22/1000000</f>
        <v>0</v>
      </c>
      <c r="Z22" s="30">
        <f>+'Bieu 04'!Z22/1000000</f>
        <v>0</v>
      </c>
      <c r="AA22" s="30">
        <f>+'Bieu 04'!AA22/1000000</f>
        <v>0</v>
      </c>
      <c r="AB22" s="30">
        <f>+'Bieu 04'!AB22/1000000</f>
        <v>0</v>
      </c>
      <c r="AC22" s="30">
        <f>+'Bieu 04'!AC22/1000000</f>
        <v>0</v>
      </c>
      <c r="AD22" s="30">
        <f>+'Bieu 04'!AD22/1000000</f>
        <v>0</v>
      </c>
      <c r="AE22" s="30">
        <f>+'Bieu 04'!AE22/1000000</f>
        <v>0</v>
      </c>
      <c r="AF22" s="30">
        <f>+'Bieu 04'!AF22/1000000</f>
        <v>0</v>
      </c>
      <c r="AG22" s="30">
        <f>+'Bieu 04'!AG22/1000000</f>
        <v>0</v>
      </c>
      <c r="AH22" s="30">
        <f>+'Bieu 04'!AH22/1000000</f>
        <v>0</v>
      </c>
      <c r="AI22" s="30">
        <f>+'Bieu 04'!AI22/1000000</f>
        <v>0</v>
      </c>
      <c r="AJ22" s="30">
        <f>+'Bieu 04'!AJ22/1000000</f>
        <v>0</v>
      </c>
      <c r="AK22" s="30">
        <f>+'Bieu 04'!AK22/1000000</f>
        <v>0</v>
      </c>
      <c r="AL22" s="30">
        <f>+'Bieu 04'!AL22/1000000</f>
        <v>0</v>
      </c>
      <c r="AM22" s="30">
        <f>+'Bieu 04'!AM22/1000000</f>
        <v>0</v>
      </c>
      <c r="AN22" s="30">
        <f>+'Bieu 04'!AN22/1000000</f>
        <v>0</v>
      </c>
      <c r="AO22" s="30">
        <f>+'Bieu 04'!AO22/1000000</f>
        <v>0</v>
      </c>
      <c r="AP22" s="30">
        <f>+'Bieu 04'!AP22/1000000</f>
        <v>0</v>
      </c>
      <c r="AQ22" s="30">
        <f>+'Bieu 04'!AQ22/1000000</f>
        <v>0</v>
      </c>
      <c r="AR22" s="30">
        <f>+'Bieu 04'!AR22/1000000</f>
        <v>0</v>
      </c>
      <c r="AS22" s="30">
        <f>+'Bieu 04'!AS22/1000000</f>
        <v>0</v>
      </c>
      <c r="AT22" s="30">
        <f>+'Bieu 04'!AT22/1000000</f>
        <v>0</v>
      </c>
      <c r="AU22" s="30">
        <f>+'Bieu 04'!AU22/1000000</f>
        <v>0</v>
      </c>
      <c r="AV22" s="30">
        <f>+'Bieu 04'!AV22/1000000</f>
        <v>0</v>
      </c>
      <c r="AW22" s="30">
        <f>+'Bieu 04'!AW22/1000000</f>
        <v>0</v>
      </c>
      <c r="AX22" s="30">
        <f>+'Bieu 04'!AX22/1000000</f>
        <v>0</v>
      </c>
      <c r="AY22" s="30">
        <f>+'Bieu 04'!AY22/1000000</f>
        <v>0</v>
      </c>
      <c r="AZ22" s="30">
        <f>+'Bieu 04'!AZ22/1000000</f>
        <v>0</v>
      </c>
      <c r="BA22" s="30">
        <f>+'Bieu 04'!BA22/1000000</f>
        <v>0</v>
      </c>
      <c r="BB22" s="30">
        <f>+'Bieu 04'!BB22/1000000</f>
        <v>0</v>
      </c>
      <c r="BC22" s="30">
        <f>+'Bieu 04'!BC22/1000000</f>
        <v>0</v>
      </c>
      <c r="BD22" s="30">
        <f>+'Bieu 04'!BD22/1000000</f>
        <v>0</v>
      </c>
      <c r="BE22" s="30">
        <f>+'Bieu 04'!BE22/1000000</f>
        <v>0</v>
      </c>
      <c r="BF22" s="30">
        <f>+'Bieu 04'!BF22/1000000</f>
        <v>0</v>
      </c>
      <c r="BG22" s="30">
        <f>+'Bieu 04'!BG22/1000000</f>
        <v>0</v>
      </c>
      <c r="BH22" s="30">
        <f>+'Bieu 04'!BH22/1000000</f>
        <v>0</v>
      </c>
      <c r="BI22" s="30">
        <f>+'Bieu 04'!BI22/1000000</f>
        <v>0</v>
      </c>
      <c r="BJ22" s="30">
        <f>+'Bieu 04'!BJ22/1000000</f>
        <v>0</v>
      </c>
      <c r="BK22" s="30">
        <f>+'Bieu 04'!BK22/1000000</f>
        <v>0</v>
      </c>
      <c r="BL22" s="30">
        <f>+'Bieu 04'!BL22/1000000</f>
        <v>0</v>
      </c>
      <c r="BM22" s="30">
        <f>+'Bieu 04'!BM22/1000000</f>
        <v>0</v>
      </c>
      <c r="BN22" s="30">
        <f>+'Bieu 04'!BN22/1000000</f>
        <v>0</v>
      </c>
      <c r="BO22" s="30">
        <f>+'Bieu 04'!BO22/1000000</f>
        <v>0</v>
      </c>
      <c r="BP22" s="30">
        <f>+'Bieu 04'!BP22/1000000</f>
        <v>0</v>
      </c>
      <c r="BQ22" s="30">
        <f>+'Bieu 04'!BQ22/1000000</f>
        <v>0</v>
      </c>
      <c r="BR22" s="30">
        <f>+'Bieu 04'!BR22/1000000</f>
        <v>0</v>
      </c>
      <c r="BS22" s="30">
        <f>+'Bieu 04'!BS22/1000000</f>
        <v>0</v>
      </c>
      <c r="BT22" s="30">
        <f>+'Bieu 04'!BT22/1000000</f>
        <v>0</v>
      </c>
      <c r="BU22" s="30">
        <f>+'Bieu 04'!BU22/1000000</f>
        <v>0</v>
      </c>
      <c r="BV22" s="30">
        <f>+'Bieu 04'!BV22/1000000</f>
        <v>0</v>
      </c>
      <c r="BW22" s="30">
        <f>+'Bieu 04'!BW22/1000000</f>
        <v>0</v>
      </c>
      <c r="BX22" s="30">
        <f>+'Bieu 04'!BX22/1000000</f>
        <v>0</v>
      </c>
      <c r="BY22" s="30">
        <f>+'Bieu 04'!BY22/1000000</f>
        <v>0</v>
      </c>
      <c r="BZ22" s="30">
        <f>+'Bieu 04'!BZ22/1000000</f>
        <v>0</v>
      </c>
      <c r="CA22" s="30">
        <f>+'Bieu 04'!CA22/1000000</f>
        <v>0</v>
      </c>
      <c r="CB22" s="30">
        <f>+'Bieu 04'!CB22/1000000</f>
        <v>0</v>
      </c>
      <c r="CC22" s="30">
        <f>+'Bieu 04'!CC22/1000000</f>
        <v>0</v>
      </c>
      <c r="CD22" s="30">
        <f>+'Bieu 04'!CD22/1000000</f>
        <v>0</v>
      </c>
      <c r="CE22" s="30">
        <f>+'Bieu 04'!CE22/1000000</f>
        <v>0</v>
      </c>
      <c r="CF22" s="30">
        <f>+'Bieu 04'!CF22/1000000</f>
        <v>0</v>
      </c>
      <c r="CG22" s="30">
        <f>+'Bieu 04'!CG22/1000000</f>
        <v>0</v>
      </c>
      <c r="CH22" s="30">
        <f>+'Bieu 04'!CH22/1000000</f>
        <v>0</v>
      </c>
      <c r="CI22" s="30">
        <f>+'Bieu 04'!CI22/1000000</f>
        <v>38131.78</v>
      </c>
      <c r="CJ22" s="30">
        <f>+'Bieu 04'!CJ22/1000000</f>
        <v>0</v>
      </c>
      <c r="CK22" s="30">
        <f>+'Bieu 04'!CK22/1000000</f>
        <v>0</v>
      </c>
      <c r="CL22" s="30">
        <f>+'Bieu 04'!CL22/1000000</f>
        <v>0</v>
      </c>
      <c r="CM22" s="30">
        <f>+'Bieu 04'!CM22/1000000</f>
        <v>0</v>
      </c>
      <c r="CN22" s="30">
        <f>+'Bieu 04'!CN22/1000000</f>
        <v>0</v>
      </c>
      <c r="CO22" s="30">
        <f>+'Bieu 04'!CO22/1000000</f>
        <v>0</v>
      </c>
      <c r="CP22" s="30">
        <f>+'Bieu 04'!CP22/1000000</f>
        <v>0</v>
      </c>
      <c r="CQ22" s="30">
        <f>+'Bieu 04'!CQ22/1000000</f>
        <v>0</v>
      </c>
      <c r="CR22" s="30">
        <f>+'Bieu 04'!CR22/1000000</f>
        <v>0</v>
      </c>
      <c r="CS22" s="30">
        <f>+'Bieu 04'!CS22/1000000</f>
        <v>0</v>
      </c>
      <c r="CT22" s="30">
        <f>+'Bieu 04'!CT22/1000000</f>
        <v>0</v>
      </c>
      <c r="CU22" s="30">
        <f>+'Bieu 04'!CU22/1000000</f>
        <v>0</v>
      </c>
      <c r="CV22" s="30">
        <f>+'Bieu 04'!CV22/1000000</f>
        <v>0</v>
      </c>
      <c r="CW22" s="30">
        <f>+'Bieu 04'!CW22/1000000</f>
        <v>0</v>
      </c>
      <c r="CX22" s="30">
        <f>+'Bieu 04'!CX22/1000000</f>
        <v>0</v>
      </c>
      <c r="CY22" s="30">
        <f>+'Bieu 04'!CY22/1000000</f>
        <v>0</v>
      </c>
      <c r="CZ22" s="30">
        <f>+'Bieu 04'!CZ22/1000000</f>
        <v>0</v>
      </c>
      <c r="DA22" s="30">
        <f>+'Bieu 04'!DA22/1000000</f>
        <v>0</v>
      </c>
      <c r="DB22" s="30">
        <f>+'Bieu 04'!DB22/1000000</f>
        <v>0</v>
      </c>
      <c r="DC22" s="30">
        <f>+'Bieu 04'!DC22/1000000</f>
        <v>0</v>
      </c>
      <c r="DD22" s="30">
        <f>+'Bieu 04'!DD22/1000000</f>
        <v>0</v>
      </c>
      <c r="DE22" s="30">
        <f>+'Bieu 04'!DE22/1000000</f>
        <v>0</v>
      </c>
      <c r="DF22" s="30">
        <f>+'Bieu 04'!DF22/1000000</f>
        <v>0</v>
      </c>
      <c r="DG22" s="30">
        <f>+'Bieu 04'!DG22/1000000</f>
        <v>0</v>
      </c>
      <c r="DH22" s="30">
        <f>+'Bieu 04'!DH22/1000000</f>
        <v>0</v>
      </c>
      <c r="DI22" s="30">
        <f>+'Bieu 04'!DI22/1000000</f>
        <v>0</v>
      </c>
      <c r="DJ22" s="30">
        <f>+'Bieu 04'!DJ22/1000000</f>
        <v>0</v>
      </c>
      <c r="DK22" s="30">
        <f>+'Bieu 04'!DK22/1000000</f>
        <v>0</v>
      </c>
      <c r="DL22" s="30">
        <f>+'Bieu 04'!DL22/1000000</f>
        <v>0</v>
      </c>
      <c r="DM22" s="30">
        <f>+'Bieu 04'!DM22/1000000</f>
        <v>0</v>
      </c>
      <c r="DN22" s="30">
        <f>+'Bieu 04'!DN22/1000000</f>
        <v>0</v>
      </c>
    </row>
    <row r="23" spans="1:118" s="4" customFormat="1" ht="15.75" x14ac:dyDescent="0.25">
      <c r="A23" s="11">
        <f t="shared" si="3"/>
        <v>12</v>
      </c>
      <c r="B23" s="12" t="s">
        <v>147</v>
      </c>
      <c r="C23" s="21">
        <f>+'Bieu 04'!C23/1000000</f>
        <v>1081.76</v>
      </c>
      <c r="D23" s="21">
        <f>+'Bieu 04'!D23/1000000</f>
        <v>1081.76</v>
      </c>
      <c r="E23" s="21">
        <f t="shared" si="2"/>
        <v>0</v>
      </c>
      <c r="F23" s="30">
        <f>+'Bieu 04'!F23/1000000</f>
        <v>0</v>
      </c>
      <c r="G23" s="30">
        <f>+'Bieu 04'!G23/1000000</f>
        <v>0</v>
      </c>
      <c r="H23" s="30">
        <f>+'Bieu 04'!H23/1000000</f>
        <v>0</v>
      </c>
      <c r="I23" s="30">
        <f>+'Bieu 04'!I23/1000000</f>
        <v>0</v>
      </c>
      <c r="J23" s="30">
        <f>+'Bieu 04'!J23/1000000</f>
        <v>0</v>
      </c>
      <c r="K23" s="30">
        <f>+'Bieu 04'!K23/1000000</f>
        <v>0</v>
      </c>
      <c r="L23" s="30">
        <f>+'Bieu 04'!L23/1000000</f>
        <v>0</v>
      </c>
      <c r="M23" s="30">
        <f>+'Bieu 04'!M23/1000000</f>
        <v>0</v>
      </c>
      <c r="N23" s="30">
        <f>+'Bieu 04'!N23/1000000</f>
        <v>0</v>
      </c>
      <c r="O23" s="30">
        <f>+'Bieu 04'!O23/1000000</f>
        <v>0</v>
      </c>
      <c r="P23" s="30">
        <f>+'Bieu 04'!P23/1000000</f>
        <v>0</v>
      </c>
      <c r="Q23" s="30">
        <f>+'Bieu 04'!Q23/1000000</f>
        <v>0</v>
      </c>
      <c r="R23" s="30">
        <f>+'Bieu 04'!R23/1000000</f>
        <v>0</v>
      </c>
      <c r="S23" s="30">
        <f>+'Bieu 04'!S23/1000000</f>
        <v>0</v>
      </c>
      <c r="T23" s="30">
        <f>+'Bieu 04'!T23/1000000</f>
        <v>0</v>
      </c>
      <c r="U23" s="30">
        <f>+'Bieu 04'!U23/1000000</f>
        <v>0</v>
      </c>
      <c r="V23" s="30">
        <f>+'Bieu 04'!V23/1000000</f>
        <v>0</v>
      </c>
      <c r="W23" s="30">
        <f>+'Bieu 04'!W23/1000000</f>
        <v>0</v>
      </c>
      <c r="X23" s="30">
        <f>+'Bieu 04'!X23/1000000</f>
        <v>0</v>
      </c>
      <c r="Y23" s="30">
        <f>+'Bieu 04'!Y23/1000000</f>
        <v>0</v>
      </c>
      <c r="Z23" s="30">
        <f>+'Bieu 04'!Z23/1000000</f>
        <v>0</v>
      </c>
      <c r="AA23" s="30">
        <f>+'Bieu 04'!AA23/1000000</f>
        <v>0</v>
      </c>
      <c r="AB23" s="30">
        <f>+'Bieu 04'!AB23/1000000</f>
        <v>0</v>
      </c>
      <c r="AC23" s="30">
        <f>+'Bieu 04'!AC23/1000000</f>
        <v>0</v>
      </c>
      <c r="AD23" s="30">
        <f>+'Bieu 04'!AD23/1000000</f>
        <v>0</v>
      </c>
      <c r="AE23" s="30">
        <f>+'Bieu 04'!AE23/1000000</f>
        <v>0</v>
      </c>
      <c r="AF23" s="30">
        <f>+'Bieu 04'!AF23/1000000</f>
        <v>0</v>
      </c>
      <c r="AG23" s="30">
        <f>+'Bieu 04'!AG23/1000000</f>
        <v>0</v>
      </c>
      <c r="AH23" s="30">
        <f>+'Bieu 04'!AH23/1000000</f>
        <v>0</v>
      </c>
      <c r="AI23" s="30">
        <f>+'Bieu 04'!AI23/1000000</f>
        <v>0</v>
      </c>
      <c r="AJ23" s="30">
        <f>+'Bieu 04'!AJ23/1000000</f>
        <v>0</v>
      </c>
      <c r="AK23" s="30">
        <f>+'Bieu 04'!AK23/1000000</f>
        <v>0</v>
      </c>
      <c r="AL23" s="30">
        <f>+'Bieu 04'!AL23/1000000</f>
        <v>0</v>
      </c>
      <c r="AM23" s="30">
        <f>+'Bieu 04'!AM23/1000000</f>
        <v>0</v>
      </c>
      <c r="AN23" s="30">
        <f>+'Bieu 04'!AN23/1000000</f>
        <v>0</v>
      </c>
      <c r="AO23" s="30">
        <f>+'Bieu 04'!AO23/1000000</f>
        <v>0</v>
      </c>
      <c r="AP23" s="30">
        <f>+'Bieu 04'!AP23/1000000</f>
        <v>0</v>
      </c>
      <c r="AQ23" s="30">
        <f>+'Bieu 04'!AQ23/1000000</f>
        <v>0</v>
      </c>
      <c r="AR23" s="30">
        <f>+'Bieu 04'!AR23/1000000</f>
        <v>0</v>
      </c>
      <c r="AS23" s="30">
        <f>+'Bieu 04'!AS23/1000000</f>
        <v>0</v>
      </c>
      <c r="AT23" s="30">
        <f>+'Bieu 04'!AT23/1000000</f>
        <v>0</v>
      </c>
      <c r="AU23" s="30">
        <f>+'Bieu 04'!AU23/1000000</f>
        <v>0</v>
      </c>
      <c r="AV23" s="30">
        <f>+'Bieu 04'!AV23/1000000</f>
        <v>0</v>
      </c>
      <c r="AW23" s="30">
        <f>+'Bieu 04'!AW23/1000000</f>
        <v>0</v>
      </c>
      <c r="AX23" s="30">
        <f>+'Bieu 04'!AX23/1000000</f>
        <v>0</v>
      </c>
      <c r="AY23" s="30">
        <f>+'Bieu 04'!AY23/1000000</f>
        <v>0</v>
      </c>
      <c r="AZ23" s="30">
        <f>+'Bieu 04'!AZ23/1000000</f>
        <v>0</v>
      </c>
      <c r="BA23" s="30">
        <f>+'Bieu 04'!BA23/1000000</f>
        <v>0</v>
      </c>
      <c r="BB23" s="30">
        <f>+'Bieu 04'!BB23/1000000</f>
        <v>0</v>
      </c>
      <c r="BC23" s="30">
        <f>+'Bieu 04'!BC23/1000000</f>
        <v>0</v>
      </c>
      <c r="BD23" s="30">
        <f>+'Bieu 04'!BD23/1000000</f>
        <v>0</v>
      </c>
      <c r="BE23" s="30">
        <f>+'Bieu 04'!BE23/1000000</f>
        <v>0</v>
      </c>
      <c r="BF23" s="30">
        <f>+'Bieu 04'!BF23/1000000</f>
        <v>0</v>
      </c>
      <c r="BG23" s="30">
        <f>+'Bieu 04'!BG23/1000000</f>
        <v>0</v>
      </c>
      <c r="BH23" s="30">
        <f>+'Bieu 04'!BH23/1000000</f>
        <v>0</v>
      </c>
      <c r="BI23" s="30">
        <f>+'Bieu 04'!BI23/1000000</f>
        <v>0</v>
      </c>
      <c r="BJ23" s="30">
        <f>+'Bieu 04'!BJ23/1000000</f>
        <v>0</v>
      </c>
      <c r="BK23" s="30">
        <f>+'Bieu 04'!BK23/1000000</f>
        <v>0</v>
      </c>
      <c r="BL23" s="30">
        <f>+'Bieu 04'!BL23/1000000</f>
        <v>0</v>
      </c>
      <c r="BM23" s="30">
        <f>+'Bieu 04'!BM23/1000000</f>
        <v>0</v>
      </c>
      <c r="BN23" s="30">
        <f>+'Bieu 04'!BN23/1000000</f>
        <v>0</v>
      </c>
      <c r="BO23" s="30">
        <f>+'Bieu 04'!BO23/1000000</f>
        <v>0</v>
      </c>
      <c r="BP23" s="30">
        <f>+'Bieu 04'!BP23/1000000</f>
        <v>0</v>
      </c>
      <c r="BQ23" s="30">
        <f>+'Bieu 04'!BQ23/1000000</f>
        <v>0</v>
      </c>
      <c r="BR23" s="30">
        <f>+'Bieu 04'!BR23/1000000</f>
        <v>0</v>
      </c>
      <c r="BS23" s="30">
        <f>+'Bieu 04'!BS23/1000000</f>
        <v>0</v>
      </c>
      <c r="BT23" s="30">
        <f>+'Bieu 04'!BT23/1000000</f>
        <v>0</v>
      </c>
      <c r="BU23" s="30">
        <f>+'Bieu 04'!BU23/1000000</f>
        <v>0</v>
      </c>
      <c r="BV23" s="30">
        <f>+'Bieu 04'!BV23/1000000</f>
        <v>0</v>
      </c>
      <c r="BW23" s="30">
        <f>+'Bieu 04'!BW23/1000000</f>
        <v>0</v>
      </c>
      <c r="BX23" s="30">
        <f>+'Bieu 04'!BX23/1000000</f>
        <v>0</v>
      </c>
      <c r="BY23" s="30">
        <f>+'Bieu 04'!BY23/1000000</f>
        <v>0</v>
      </c>
      <c r="BZ23" s="30">
        <f>+'Bieu 04'!BZ23/1000000</f>
        <v>0</v>
      </c>
      <c r="CA23" s="30">
        <f>+'Bieu 04'!CA23/1000000</f>
        <v>0</v>
      </c>
      <c r="CB23" s="30">
        <f>+'Bieu 04'!CB23/1000000</f>
        <v>0</v>
      </c>
      <c r="CC23" s="30">
        <f>+'Bieu 04'!CC23/1000000</f>
        <v>0</v>
      </c>
      <c r="CD23" s="30">
        <f>+'Bieu 04'!CD23/1000000</f>
        <v>0</v>
      </c>
      <c r="CE23" s="30">
        <f>+'Bieu 04'!CE23/1000000</f>
        <v>0</v>
      </c>
      <c r="CF23" s="30">
        <f>+'Bieu 04'!CF23/1000000</f>
        <v>0</v>
      </c>
      <c r="CG23" s="30">
        <f>+'Bieu 04'!CG23/1000000</f>
        <v>0</v>
      </c>
      <c r="CH23" s="30">
        <f>+'Bieu 04'!CH23/1000000</f>
        <v>0</v>
      </c>
      <c r="CI23" s="30">
        <f>+'Bieu 04'!CI23/1000000</f>
        <v>1081.76</v>
      </c>
      <c r="CJ23" s="30">
        <f>+'Bieu 04'!CJ23/1000000</f>
        <v>0</v>
      </c>
      <c r="CK23" s="30">
        <f>+'Bieu 04'!CK23/1000000</f>
        <v>0</v>
      </c>
      <c r="CL23" s="30">
        <f>+'Bieu 04'!CL23/1000000</f>
        <v>0</v>
      </c>
      <c r="CM23" s="30">
        <f>+'Bieu 04'!CM23/1000000</f>
        <v>0</v>
      </c>
      <c r="CN23" s="30">
        <f>+'Bieu 04'!CN23/1000000</f>
        <v>0</v>
      </c>
      <c r="CO23" s="30">
        <f>+'Bieu 04'!CO23/1000000</f>
        <v>0</v>
      </c>
      <c r="CP23" s="30">
        <f>+'Bieu 04'!CP23/1000000</f>
        <v>0</v>
      </c>
      <c r="CQ23" s="30">
        <f>+'Bieu 04'!CQ23/1000000</f>
        <v>0</v>
      </c>
      <c r="CR23" s="30">
        <f>+'Bieu 04'!CR23/1000000</f>
        <v>0</v>
      </c>
      <c r="CS23" s="30">
        <f>+'Bieu 04'!CS23/1000000</f>
        <v>0</v>
      </c>
      <c r="CT23" s="30">
        <f>+'Bieu 04'!CT23/1000000</f>
        <v>0</v>
      </c>
      <c r="CU23" s="30">
        <f>+'Bieu 04'!CU23/1000000</f>
        <v>0</v>
      </c>
      <c r="CV23" s="30">
        <f>+'Bieu 04'!CV23/1000000</f>
        <v>0</v>
      </c>
      <c r="CW23" s="30">
        <f>+'Bieu 04'!CW23/1000000</f>
        <v>0</v>
      </c>
      <c r="CX23" s="30">
        <f>+'Bieu 04'!CX23/1000000</f>
        <v>0</v>
      </c>
      <c r="CY23" s="30">
        <f>+'Bieu 04'!CY23/1000000</f>
        <v>0</v>
      </c>
      <c r="CZ23" s="30">
        <f>+'Bieu 04'!CZ23/1000000</f>
        <v>0</v>
      </c>
      <c r="DA23" s="30">
        <f>+'Bieu 04'!DA23/1000000</f>
        <v>0</v>
      </c>
      <c r="DB23" s="30">
        <f>+'Bieu 04'!DB23/1000000</f>
        <v>0</v>
      </c>
      <c r="DC23" s="30">
        <f>+'Bieu 04'!DC23/1000000</f>
        <v>0</v>
      </c>
      <c r="DD23" s="30">
        <f>+'Bieu 04'!DD23/1000000</f>
        <v>0</v>
      </c>
      <c r="DE23" s="30">
        <f>+'Bieu 04'!DE23/1000000</f>
        <v>0</v>
      </c>
      <c r="DF23" s="30">
        <f>+'Bieu 04'!DF23/1000000</f>
        <v>0</v>
      </c>
      <c r="DG23" s="30">
        <f>+'Bieu 04'!DG23/1000000</f>
        <v>0</v>
      </c>
      <c r="DH23" s="30">
        <f>+'Bieu 04'!DH23/1000000</f>
        <v>0</v>
      </c>
      <c r="DI23" s="30">
        <f>+'Bieu 04'!DI23/1000000</f>
        <v>0</v>
      </c>
      <c r="DJ23" s="30">
        <f>+'Bieu 04'!DJ23/1000000</f>
        <v>0</v>
      </c>
      <c r="DK23" s="30">
        <f>+'Bieu 04'!DK23/1000000</f>
        <v>0</v>
      </c>
      <c r="DL23" s="30">
        <f>+'Bieu 04'!DL23/1000000</f>
        <v>0</v>
      </c>
      <c r="DM23" s="30">
        <f>+'Bieu 04'!DM23/1000000</f>
        <v>0</v>
      </c>
      <c r="DN23" s="30">
        <f>+'Bieu 04'!DN23/1000000</f>
        <v>0</v>
      </c>
    </row>
    <row r="24" spans="1:118" s="4" customFormat="1" ht="15.75" x14ac:dyDescent="0.25">
      <c r="A24" s="11">
        <f t="shared" si="3"/>
        <v>13</v>
      </c>
      <c r="B24" s="12" t="s">
        <v>148</v>
      </c>
      <c r="C24" s="21">
        <f>+'Bieu 04'!C24/1000000</f>
        <v>10411.5</v>
      </c>
      <c r="D24" s="21">
        <f>+'Bieu 04'!D24/1000000</f>
        <v>10411.5</v>
      </c>
      <c r="E24" s="21">
        <f t="shared" si="2"/>
        <v>0</v>
      </c>
      <c r="F24" s="30">
        <f>+'Bieu 04'!F24/1000000</f>
        <v>0</v>
      </c>
      <c r="G24" s="30">
        <f>+'Bieu 04'!G24/1000000</f>
        <v>0</v>
      </c>
      <c r="H24" s="30">
        <f>+'Bieu 04'!H24/1000000</f>
        <v>0</v>
      </c>
      <c r="I24" s="30">
        <f>+'Bieu 04'!I24/1000000</f>
        <v>0</v>
      </c>
      <c r="J24" s="30">
        <f>+'Bieu 04'!J24/1000000</f>
        <v>0</v>
      </c>
      <c r="K24" s="30">
        <f>+'Bieu 04'!K24/1000000</f>
        <v>0</v>
      </c>
      <c r="L24" s="30">
        <f>+'Bieu 04'!L24/1000000</f>
        <v>0</v>
      </c>
      <c r="M24" s="30">
        <f>+'Bieu 04'!M24/1000000</f>
        <v>0</v>
      </c>
      <c r="N24" s="30">
        <f>+'Bieu 04'!N24/1000000</f>
        <v>0</v>
      </c>
      <c r="O24" s="30">
        <f>+'Bieu 04'!O24/1000000</f>
        <v>0</v>
      </c>
      <c r="P24" s="30">
        <f>+'Bieu 04'!P24/1000000</f>
        <v>0</v>
      </c>
      <c r="Q24" s="30">
        <f>+'Bieu 04'!Q24/1000000</f>
        <v>0</v>
      </c>
      <c r="R24" s="30">
        <f>+'Bieu 04'!R24/1000000</f>
        <v>0</v>
      </c>
      <c r="S24" s="30">
        <f>+'Bieu 04'!S24/1000000</f>
        <v>0</v>
      </c>
      <c r="T24" s="30">
        <f>+'Bieu 04'!T24/1000000</f>
        <v>0</v>
      </c>
      <c r="U24" s="30">
        <f>+'Bieu 04'!U24/1000000</f>
        <v>0</v>
      </c>
      <c r="V24" s="30">
        <f>+'Bieu 04'!V24/1000000</f>
        <v>0</v>
      </c>
      <c r="W24" s="30">
        <f>+'Bieu 04'!W24/1000000</f>
        <v>0</v>
      </c>
      <c r="X24" s="30">
        <f>+'Bieu 04'!X24/1000000</f>
        <v>0</v>
      </c>
      <c r="Y24" s="30">
        <f>+'Bieu 04'!Y24/1000000</f>
        <v>0</v>
      </c>
      <c r="Z24" s="30">
        <f>+'Bieu 04'!Z24/1000000</f>
        <v>0</v>
      </c>
      <c r="AA24" s="30">
        <f>+'Bieu 04'!AA24/1000000</f>
        <v>0</v>
      </c>
      <c r="AB24" s="30">
        <f>+'Bieu 04'!AB24/1000000</f>
        <v>0</v>
      </c>
      <c r="AC24" s="30">
        <f>+'Bieu 04'!AC24/1000000</f>
        <v>0</v>
      </c>
      <c r="AD24" s="30">
        <f>+'Bieu 04'!AD24/1000000</f>
        <v>0</v>
      </c>
      <c r="AE24" s="30">
        <f>+'Bieu 04'!AE24/1000000</f>
        <v>0</v>
      </c>
      <c r="AF24" s="30">
        <f>+'Bieu 04'!AF24/1000000</f>
        <v>0</v>
      </c>
      <c r="AG24" s="30">
        <f>+'Bieu 04'!AG24/1000000</f>
        <v>0</v>
      </c>
      <c r="AH24" s="30">
        <f>+'Bieu 04'!AH24/1000000</f>
        <v>0</v>
      </c>
      <c r="AI24" s="30">
        <f>+'Bieu 04'!AI24/1000000</f>
        <v>0</v>
      </c>
      <c r="AJ24" s="30">
        <f>+'Bieu 04'!AJ24/1000000</f>
        <v>0</v>
      </c>
      <c r="AK24" s="30">
        <f>+'Bieu 04'!AK24/1000000</f>
        <v>0</v>
      </c>
      <c r="AL24" s="30">
        <f>+'Bieu 04'!AL24/1000000</f>
        <v>0</v>
      </c>
      <c r="AM24" s="30">
        <f>+'Bieu 04'!AM24/1000000</f>
        <v>0</v>
      </c>
      <c r="AN24" s="30">
        <f>+'Bieu 04'!AN24/1000000</f>
        <v>0</v>
      </c>
      <c r="AO24" s="30">
        <f>+'Bieu 04'!AO24/1000000</f>
        <v>0</v>
      </c>
      <c r="AP24" s="30">
        <f>+'Bieu 04'!AP24/1000000</f>
        <v>0</v>
      </c>
      <c r="AQ24" s="30">
        <f>+'Bieu 04'!AQ24/1000000</f>
        <v>0</v>
      </c>
      <c r="AR24" s="30">
        <f>+'Bieu 04'!AR24/1000000</f>
        <v>0</v>
      </c>
      <c r="AS24" s="30">
        <f>+'Bieu 04'!AS24/1000000</f>
        <v>0</v>
      </c>
      <c r="AT24" s="30">
        <f>+'Bieu 04'!AT24/1000000</f>
        <v>0</v>
      </c>
      <c r="AU24" s="30">
        <f>+'Bieu 04'!AU24/1000000</f>
        <v>0</v>
      </c>
      <c r="AV24" s="30">
        <f>+'Bieu 04'!AV24/1000000</f>
        <v>0</v>
      </c>
      <c r="AW24" s="30">
        <f>+'Bieu 04'!AW24/1000000</f>
        <v>0</v>
      </c>
      <c r="AX24" s="30">
        <f>+'Bieu 04'!AX24/1000000</f>
        <v>0</v>
      </c>
      <c r="AY24" s="30">
        <f>+'Bieu 04'!AY24/1000000</f>
        <v>0</v>
      </c>
      <c r="AZ24" s="30">
        <f>+'Bieu 04'!AZ24/1000000</f>
        <v>0</v>
      </c>
      <c r="BA24" s="30">
        <f>+'Bieu 04'!BA24/1000000</f>
        <v>0</v>
      </c>
      <c r="BB24" s="30">
        <f>+'Bieu 04'!BB24/1000000</f>
        <v>0</v>
      </c>
      <c r="BC24" s="30">
        <f>+'Bieu 04'!BC24/1000000</f>
        <v>0</v>
      </c>
      <c r="BD24" s="30">
        <f>+'Bieu 04'!BD24/1000000</f>
        <v>0</v>
      </c>
      <c r="BE24" s="30">
        <f>+'Bieu 04'!BE24/1000000</f>
        <v>0</v>
      </c>
      <c r="BF24" s="30">
        <f>+'Bieu 04'!BF24/1000000</f>
        <v>0</v>
      </c>
      <c r="BG24" s="30">
        <f>+'Bieu 04'!BG24/1000000</f>
        <v>0</v>
      </c>
      <c r="BH24" s="30">
        <f>+'Bieu 04'!BH24/1000000</f>
        <v>0</v>
      </c>
      <c r="BI24" s="30">
        <f>+'Bieu 04'!BI24/1000000</f>
        <v>0</v>
      </c>
      <c r="BJ24" s="30">
        <f>+'Bieu 04'!BJ24/1000000</f>
        <v>0</v>
      </c>
      <c r="BK24" s="30">
        <f>+'Bieu 04'!BK24/1000000</f>
        <v>0</v>
      </c>
      <c r="BL24" s="30">
        <f>+'Bieu 04'!BL24/1000000</f>
        <v>0</v>
      </c>
      <c r="BM24" s="30">
        <f>+'Bieu 04'!BM24/1000000</f>
        <v>0</v>
      </c>
      <c r="BN24" s="30">
        <f>+'Bieu 04'!BN24/1000000</f>
        <v>0</v>
      </c>
      <c r="BO24" s="30">
        <f>+'Bieu 04'!BO24/1000000</f>
        <v>0</v>
      </c>
      <c r="BP24" s="30">
        <f>+'Bieu 04'!BP24/1000000</f>
        <v>0</v>
      </c>
      <c r="BQ24" s="30">
        <f>+'Bieu 04'!BQ24/1000000</f>
        <v>0</v>
      </c>
      <c r="BR24" s="30">
        <f>+'Bieu 04'!BR24/1000000</f>
        <v>0</v>
      </c>
      <c r="BS24" s="30">
        <f>+'Bieu 04'!BS24/1000000</f>
        <v>0</v>
      </c>
      <c r="BT24" s="30">
        <f>+'Bieu 04'!BT24/1000000</f>
        <v>0</v>
      </c>
      <c r="BU24" s="30">
        <f>+'Bieu 04'!BU24/1000000</f>
        <v>0</v>
      </c>
      <c r="BV24" s="30">
        <f>+'Bieu 04'!BV24/1000000</f>
        <v>0</v>
      </c>
      <c r="BW24" s="30">
        <f>+'Bieu 04'!BW24/1000000</f>
        <v>0</v>
      </c>
      <c r="BX24" s="30">
        <f>+'Bieu 04'!BX24/1000000</f>
        <v>0</v>
      </c>
      <c r="BY24" s="30">
        <f>+'Bieu 04'!BY24/1000000</f>
        <v>0</v>
      </c>
      <c r="BZ24" s="30">
        <f>+'Bieu 04'!BZ24/1000000</f>
        <v>0</v>
      </c>
      <c r="CA24" s="30">
        <f>+'Bieu 04'!CA24/1000000</f>
        <v>0</v>
      </c>
      <c r="CB24" s="30">
        <f>+'Bieu 04'!CB24/1000000</f>
        <v>0</v>
      </c>
      <c r="CC24" s="30">
        <f>+'Bieu 04'!CC24/1000000</f>
        <v>0</v>
      </c>
      <c r="CD24" s="30">
        <f>+'Bieu 04'!CD24/1000000</f>
        <v>0</v>
      </c>
      <c r="CE24" s="30">
        <f>+'Bieu 04'!CE24/1000000</f>
        <v>0</v>
      </c>
      <c r="CF24" s="30">
        <f>+'Bieu 04'!CF24/1000000</f>
        <v>0</v>
      </c>
      <c r="CG24" s="30">
        <f>+'Bieu 04'!CG24/1000000</f>
        <v>0</v>
      </c>
      <c r="CH24" s="30">
        <f>+'Bieu 04'!CH24/1000000</f>
        <v>0</v>
      </c>
      <c r="CI24" s="30">
        <f>+'Bieu 04'!CI24/1000000</f>
        <v>10411.5</v>
      </c>
      <c r="CJ24" s="30">
        <f>+'Bieu 04'!CJ24/1000000</f>
        <v>0</v>
      </c>
      <c r="CK24" s="30">
        <f>+'Bieu 04'!CK24/1000000</f>
        <v>0</v>
      </c>
      <c r="CL24" s="30">
        <f>+'Bieu 04'!CL24/1000000</f>
        <v>0</v>
      </c>
      <c r="CM24" s="30">
        <f>+'Bieu 04'!CM24/1000000</f>
        <v>0</v>
      </c>
      <c r="CN24" s="30">
        <f>+'Bieu 04'!CN24/1000000</f>
        <v>0</v>
      </c>
      <c r="CO24" s="30">
        <f>+'Bieu 04'!CO24/1000000</f>
        <v>0</v>
      </c>
      <c r="CP24" s="30">
        <f>+'Bieu 04'!CP24/1000000</f>
        <v>0</v>
      </c>
      <c r="CQ24" s="30">
        <f>+'Bieu 04'!CQ24/1000000</f>
        <v>0</v>
      </c>
      <c r="CR24" s="30">
        <f>+'Bieu 04'!CR24/1000000</f>
        <v>0</v>
      </c>
      <c r="CS24" s="30">
        <f>+'Bieu 04'!CS24/1000000</f>
        <v>0</v>
      </c>
      <c r="CT24" s="30">
        <f>+'Bieu 04'!CT24/1000000</f>
        <v>0</v>
      </c>
      <c r="CU24" s="30">
        <f>+'Bieu 04'!CU24/1000000</f>
        <v>0</v>
      </c>
      <c r="CV24" s="30">
        <f>+'Bieu 04'!CV24/1000000</f>
        <v>0</v>
      </c>
      <c r="CW24" s="30">
        <f>+'Bieu 04'!CW24/1000000</f>
        <v>0</v>
      </c>
      <c r="CX24" s="30">
        <f>+'Bieu 04'!CX24/1000000</f>
        <v>0</v>
      </c>
      <c r="CY24" s="30">
        <f>+'Bieu 04'!CY24/1000000</f>
        <v>0</v>
      </c>
      <c r="CZ24" s="30">
        <f>+'Bieu 04'!CZ24/1000000</f>
        <v>0</v>
      </c>
      <c r="DA24" s="30">
        <f>+'Bieu 04'!DA24/1000000</f>
        <v>0</v>
      </c>
      <c r="DB24" s="30">
        <f>+'Bieu 04'!DB24/1000000</f>
        <v>0</v>
      </c>
      <c r="DC24" s="30">
        <f>+'Bieu 04'!DC24/1000000</f>
        <v>0</v>
      </c>
      <c r="DD24" s="30">
        <f>+'Bieu 04'!DD24/1000000</f>
        <v>0</v>
      </c>
      <c r="DE24" s="30">
        <f>+'Bieu 04'!DE24/1000000</f>
        <v>0</v>
      </c>
      <c r="DF24" s="30">
        <f>+'Bieu 04'!DF24/1000000</f>
        <v>0</v>
      </c>
      <c r="DG24" s="30">
        <f>+'Bieu 04'!DG24/1000000</f>
        <v>0</v>
      </c>
      <c r="DH24" s="30">
        <f>+'Bieu 04'!DH24/1000000</f>
        <v>0</v>
      </c>
      <c r="DI24" s="30">
        <f>+'Bieu 04'!DI24/1000000</f>
        <v>0</v>
      </c>
      <c r="DJ24" s="30">
        <f>+'Bieu 04'!DJ24/1000000</f>
        <v>0</v>
      </c>
      <c r="DK24" s="30">
        <f>+'Bieu 04'!DK24/1000000</f>
        <v>0</v>
      </c>
      <c r="DL24" s="30">
        <f>+'Bieu 04'!DL24/1000000</f>
        <v>0</v>
      </c>
      <c r="DM24" s="30">
        <f>+'Bieu 04'!DM24/1000000</f>
        <v>0</v>
      </c>
      <c r="DN24" s="30">
        <f>+'Bieu 04'!DN24/1000000</f>
        <v>0</v>
      </c>
    </row>
    <row r="25" spans="1:118" s="4" customFormat="1" ht="15.75" x14ac:dyDescent="0.25">
      <c r="A25" s="11">
        <f t="shared" si="3"/>
        <v>14</v>
      </c>
      <c r="B25" s="12" t="s">
        <v>149</v>
      </c>
      <c r="C25" s="21">
        <f>+'Bieu 04'!C25/1000000</f>
        <v>2.4</v>
      </c>
      <c r="D25" s="21">
        <f>+'Bieu 04'!D25/1000000</f>
        <v>2.4</v>
      </c>
      <c r="E25" s="21">
        <f t="shared" si="2"/>
        <v>0</v>
      </c>
      <c r="F25" s="30">
        <f>+'Bieu 04'!F25/1000000</f>
        <v>0</v>
      </c>
      <c r="G25" s="30">
        <f>+'Bieu 04'!G25/1000000</f>
        <v>0</v>
      </c>
      <c r="H25" s="30">
        <f>+'Bieu 04'!H25/1000000</f>
        <v>0</v>
      </c>
      <c r="I25" s="30">
        <f>+'Bieu 04'!I25/1000000</f>
        <v>0</v>
      </c>
      <c r="J25" s="30">
        <f>+'Bieu 04'!J25/1000000</f>
        <v>0</v>
      </c>
      <c r="K25" s="30">
        <f>+'Bieu 04'!K25/1000000</f>
        <v>0</v>
      </c>
      <c r="L25" s="30">
        <f>+'Bieu 04'!L25/1000000</f>
        <v>0</v>
      </c>
      <c r="M25" s="30">
        <f>+'Bieu 04'!M25/1000000</f>
        <v>0</v>
      </c>
      <c r="N25" s="30">
        <f>+'Bieu 04'!N25/1000000</f>
        <v>0</v>
      </c>
      <c r="O25" s="30">
        <f>+'Bieu 04'!O25/1000000</f>
        <v>0</v>
      </c>
      <c r="P25" s="30">
        <f>+'Bieu 04'!P25/1000000</f>
        <v>0</v>
      </c>
      <c r="Q25" s="30">
        <f>+'Bieu 04'!Q25/1000000</f>
        <v>0</v>
      </c>
      <c r="R25" s="30">
        <f>+'Bieu 04'!R25/1000000</f>
        <v>0</v>
      </c>
      <c r="S25" s="30">
        <f>+'Bieu 04'!S25/1000000</f>
        <v>0</v>
      </c>
      <c r="T25" s="30">
        <f>+'Bieu 04'!T25/1000000</f>
        <v>0</v>
      </c>
      <c r="U25" s="30">
        <f>+'Bieu 04'!U25/1000000</f>
        <v>0</v>
      </c>
      <c r="V25" s="30">
        <f>+'Bieu 04'!V25/1000000</f>
        <v>0</v>
      </c>
      <c r="W25" s="30">
        <f>+'Bieu 04'!W25/1000000</f>
        <v>0</v>
      </c>
      <c r="X25" s="30">
        <f>+'Bieu 04'!X25/1000000</f>
        <v>0</v>
      </c>
      <c r="Y25" s="30">
        <f>+'Bieu 04'!Y25/1000000</f>
        <v>0</v>
      </c>
      <c r="Z25" s="30">
        <f>+'Bieu 04'!Z25/1000000</f>
        <v>0</v>
      </c>
      <c r="AA25" s="30">
        <f>+'Bieu 04'!AA25/1000000</f>
        <v>0</v>
      </c>
      <c r="AB25" s="30">
        <f>+'Bieu 04'!AB25/1000000</f>
        <v>0</v>
      </c>
      <c r="AC25" s="30">
        <f>+'Bieu 04'!AC25/1000000</f>
        <v>0</v>
      </c>
      <c r="AD25" s="30">
        <f>+'Bieu 04'!AD25/1000000</f>
        <v>0</v>
      </c>
      <c r="AE25" s="30">
        <f>+'Bieu 04'!AE25/1000000</f>
        <v>0</v>
      </c>
      <c r="AF25" s="30">
        <f>+'Bieu 04'!AF25/1000000</f>
        <v>0</v>
      </c>
      <c r="AG25" s="30">
        <f>+'Bieu 04'!AG25/1000000</f>
        <v>0</v>
      </c>
      <c r="AH25" s="30">
        <f>+'Bieu 04'!AH25/1000000</f>
        <v>0</v>
      </c>
      <c r="AI25" s="30">
        <f>+'Bieu 04'!AI25/1000000</f>
        <v>0</v>
      </c>
      <c r="AJ25" s="30">
        <f>+'Bieu 04'!AJ25/1000000</f>
        <v>0</v>
      </c>
      <c r="AK25" s="30">
        <f>+'Bieu 04'!AK25/1000000</f>
        <v>0</v>
      </c>
      <c r="AL25" s="30">
        <f>+'Bieu 04'!AL25/1000000</f>
        <v>0</v>
      </c>
      <c r="AM25" s="30">
        <f>+'Bieu 04'!AM25/1000000</f>
        <v>0</v>
      </c>
      <c r="AN25" s="30">
        <f>+'Bieu 04'!AN25/1000000</f>
        <v>0</v>
      </c>
      <c r="AO25" s="30">
        <f>+'Bieu 04'!AO25/1000000</f>
        <v>0</v>
      </c>
      <c r="AP25" s="30">
        <f>+'Bieu 04'!AP25/1000000</f>
        <v>0</v>
      </c>
      <c r="AQ25" s="30">
        <f>+'Bieu 04'!AQ25/1000000</f>
        <v>0</v>
      </c>
      <c r="AR25" s="30">
        <f>+'Bieu 04'!AR25/1000000</f>
        <v>0</v>
      </c>
      <c r="AS25" s="30">
        <f>+'Bieu 04'!AS25/1000000</f>
        <v>0</v>
      </c>
      <c r="AT25" s="30">
        <f>+'Bieu 04'!AT25/1000000</f>
        <v>0</v>
      </c>
      <c r="AU25" s="30">
        <f>+'Bieu 04'!AU25/1000000</f>
        <v>0</v>
      </c>
      <c r="AV25" s="30">
        <f>+'Bieu 04'!AV25/1000000</f>
        <v>0</v>
      </c>
      <c r="AW25" s="30">
        <f>+'Bieu 04'!AW25/1000000</f>
        <v>0</v>
      </c>
      <c r="AX25" s="30">
        <f>+'Bieu 04'!AX25/1000000</f>
        <v>0</v>
      </c>
      <c r="AY25" s="30">
        <f>+'Bieu 04'!AY25/1000000</f>
        <v>0</v>
      </c>
      <c r="AZ25" s="30">
        <f>+'Bieu 04'!AZ25/1000000</f>
        <v>0</v>
      </c>
      <c r="BA25" s="30">
        <f>+'Bieu 04'!BA25/1000000</f>
        <v>0</v>
      </c>
      <c r="BB25" s="30">
        <f>+'Bieu 04'!BB25/1000000</f>
        <v>0</v>
      </c>
      <c r="BC25" s="30">
        <f>+'Bieu 04'!BC25/1000000</f>
        <v>0</v>
      </c>
      <c r="BD25" s="30">
        <f>+'Bieu 04'!BD25/1000000</f>
        <v>0</v>
      </c>
      <c r="BE25" s="30">
        <f>+'Bieu 04'!BE25/1000000</f>
        <v>0</v>
      </c>
      <c r="BF25" s="30">
        <f>+'Bieu 04'!BF25/1000000</f>
        <v>0</v>
      </c>
      <c r="BG25" s="30">
        <f>+'Bieu 04'!BG25/1000000</f>
        <v>0</v>
      </c>
      <c r="BH25" s="30">
        <f>+'Bieu 04'!BH25/1000000</f>
        <v>0</v>
      </c>
      <c r="BI25" s="30">
        <f>+'Bieu 04'!BI25/1000000</f>
        <v>0</v>
      </c>
      <c r="BJ25" s="30">
        <f>+'Bieu 04'!BJ25/1000000</f>
        <v>0</v>
      </c>
      <c r="BK25" s="30">
        <f>+'Bieu 04'!BK25/1000000</f>
        <v>0</v>
      </c>
      <c r="BL25" s="30">
        <f>+'Bieu 04'!BL25/1000000</f>
        <v>0</v>
      </c>
      <c r="BM25" s="30">
        <f>+'Bieu 04'!BM25/1000000</f>
        <v>0</v>
      </c>
      <c r="BN25" s="30">
        <f>+'Bieu 04'!BN25/1000000</f>
        <v>0</v>
      </c>
      <c r="BO25" s="30">
        <f>+'Bieu 04'!BO25/1000000</f>
        <v>0</v>
      </c>
      <c r="BP25" s="30">
        <f>+'Bieu 04'!BP25/1000000</f>
        <v>0</v>
      </c>
      <c r="BQ25" s="30">
        <f>+'Bieu 04'!BQ25/1000000</f>
        <v>0</v>
      </c>
      <c r="BR25" s="30">
        <f>+'Bieu 04'!BR25/1000000</f>
        <v>0</v>
      </c>
      <c r="BS25" s="30">
        <f>+'Bieu 04'!BS25/1000000</f>
        <v>0</v>
      </c>
      <c r="BT25" s="30">
        <f>+'Bieu 04'!BT25/1000000</f>
        <v>0</v>
      </c>
      <c r="BU25" s="30">
        <f>+'Bieu 04'!BU25/1000000</f>
        <v>0</v>
      </c>
      <c r="BV25" s="30">
        <f>+'Bieu 04'!BV25/1000000</f>
        <v>0</v>
      </c>
      <c r="BW25" s="30">
        <f>+'Bieu 04'!BW25/1000000</f>
        <v>0</v>
      </c>
      <c r="BX25" s="30">
        <f>+'Bieu 04'!BX25/1000000</f>
        <v>0</v>
      </c>
      <c r="BY25" s="30">
        <f>+'Bieu 04'!BY25/1000000</f>
        <v>0</v>
      </c>
      <c r="BZ25" s="30">
        <f>+'Bieu 04'!BZ25/1000000</f>
        <v>0</v>
      </c>
      <c r="CA25" s="30">
        <f>+'Bieu 04'!CA25/1000000</f>
        <v>0</v>
      </c>
      <c r="CB25" s="30">
        <f>+'Bieu 04'!CB25/1000000</f>
        <v>0</v>
      </c>
      <c r="CC25" s="30">
        <f>+'Bieu 04'!CC25/1000000</f>
        <v>0</v>
      </c>
      <c r="CD25" s="30">
        <f>+'Bieu 04'!CD25/1000000</f>
        <v>0</v>
      </c>
      <c r="CE25" s="30">
        <f>+'Bieu 04'!CE25/1000000</f>
        <v>0</v>
      </c>
      <c r="CF25" s="30">
        <f>+'Bieu 04'!CF25/1000000</f>
        <v>0</v>
      </c>
      <c r="CG25" s="30">
        <f>+'Bieu 04'!CG25/1000000</f>
        <v>0</v>
      </c>
      <c r="CH25" s="30">
        <f>+'Bieu 04'!CH25/1000000</f>
        <v>0</v>
      </c>
      <c r="CI25" s="30">
        <f>+'Bieu 04'!CI25/1000000</f>
        <v>2.4</v>
      </c>
      <c r="CJ25" s="30">
        <f>+'Bieu 04'!CJ25/1000000</f>
        <v>0</v>
      </c>
      <c r="CK25" s="30">
        <f>+'Bieu 04'!CK25/1000000</f>
        <v>0</v>
      </c>
      <c r="CL25" s="30">
        <f>+'Bieu 04'!CL25/1000000</f>
        <v>0</v>
      </c>
      <c r="CM25" s="30">
        <f>+'Bieu 04'!CM25/1000000</f>
        <v>0</v>
      </c>
      <c r="CN25" s="30">
        <f>+'Bieu 04'!CN25/1000000</f>
        <v>0</v>
      </c>
      <c r="CO25" s="30">
        <f>+'Bieu 04'!CO25/1000000</f>
        <v>0</v>
      </c>
      <c r="CP25" s="30">
        <f>+'Bieu 04'!CP25/1000000</f>
        <v>0</v>
      </c>
      <c r="CQ25" s="30">
        <f>+'Bieu 04'!CQ25/1000000</f>
        <v>0</v>
      </c>
      <c r="CR25" s="30">
        <f>+'Bieu 04'!CR25/1000000</f>
        <v>0</v>
      </c>
      <c r="CS25" s="30">
        <f>+'Bieu 04'!CS25/1000000</f>
        <v>0</v>
      </c>
      <c r="CT25" s="30">
        <f>+'Bieu 04'!CT25/1000000</f>
        <v>0</v>
      </c>
      <c r="CU25" s="30">
        <f>+'Bieu 04'!CU25/1000000</f>
        <v>0</v>
      </c>
      <c r="CV25" s="30">
        <f>+'Bieu 04'!CV25/1000000</f>
        <v>0</v>
      </c>
      <c r="CW25" s="30">
        <f>+'Bieu 04'!CW25/1000000</f>
        <v>0</v>
      </c>
      <c r="CX25" s="30">
        <f>+'Bieu 04'!CX25/1000000</f>
        <v>0</v>
      </c>
      <c r="CY25" s="30">
        <f>+'Bieu 04'!CY25/1000000</f>
        <v>0</v>
      </c>
      <c r="CZ25" s="30">
        <f>+'Bieu 04'!CZ25/1000000</f>
        <v>0</v>
      </c>
      <c r="DA25" s="30">
        <f>+'Bieu 04'!DA25/1000000</f>
        <v>0</v>
      </c>
      <c r="DB25" s="30">
        <f>+'Bieu 04'!DB25/1000000</f>
        <v>0</v>
      </c>
      <c r="DC25" s="30">
        <f>+'Bieu 04'!DC25/1000000</f>
        <v>0</v>
      </c>
      <c r="DD25" s="30">
        <f>+'Bieu 04'!DD25/1000000</f>
        <v>0</v>
      </c>
      <c r="DE25" s="30">
        <f>+'Bieu 04'!DE25/1000000</f>
        <v>0</v>
      </c>
      <c r="DF25" s="30">
        <f>+'Bieu 04'!DF25/1000000</f>
        <v>0</v>
      </c>
      <c r="DG25" s="30">
        <f>+'Bieu 04'!DG25/1000000</f>
        <v>0</v>
      </c>
      <c r="DH25" s="30">
        <f>+'Bieu 04'!DH25/1000000</f>
        <v>0</v>
      </c>
      <c r="DI25" s="30">
        <f>+'Bieu 04'!DI25/1000000</f>
        <v>0</v>
      </c>
      <c r="DJ25" s="30">
        <f>+'Bieu 04'!DJ25/1000000</f>
        <v>0</v>
      </c>
      <c r="DK25" s="30">
        <f>+'Bieu 04'!DK25/1000000</f>
        <v>0</v>
      </c>
      <c r="DL25" s="30">
        <f>+'Bieu 04'!DL25/1000000</f>
        <v>0</v>
      </c>
      <c r="DM25" s="30">
        <f>+'Bieu 04'!DM25/1000000</f>
        <v>0</v>
      </c>
      <c r="DN25" s="30">
        <f>+'Bieu 04'!DN25/1000000</f>
        <v>0</v>
      </c>
    </row>
    <row r="26" spans="1:118" s="4" customFormat="1" ht="15.75" x14ac:dyDescent="0.25">
      <c r="A26" s="11">
        <f t="shared" si="3"/>
        <v>15</v>
      </c>
      <c r="B26" s="12" t="s">
        <v>150</v>
      </c>
      <c r="C26" s="21">
        <f>+'Bieu 04'!C26/1000000</f>
        <v>2110.6</v>
      </c>
      <c r="D26" s="21">
        <f>+'Bieu 04'!D26/1000000</f>
        <v>2110.6</v>
      </c>
      <c r="E26" s="21">
        <f t="shared" si="2"/>
        <v>0</v>
      </c>
      <c r="F26" s="30">
        <f>+'Bieu 04'!F26/1000000</f>
        <v>0</v>
      </c>
      <c r="G26" s="30">
        <f>+'Bieu 04'!G26/1000000</f>
        <v>0</v>
      </c>
      <c r="H26" s="30">
        <f>+'Bieu 04'!H26/1000000</f>
        <v>0</v>
      </c>
      <c r="I26" s="30">
        <f>+'Bieu 04'!I26/1000000</f>
        <v>0</v>
      </c>
      <c r="J26" s="30">
        <f>+'Bieu 04'!J26/1000000</f>
        <v>0</v>
      </c>
      <c r="K26" s="30">
        <f>+'Bieu 04'!K26/1000000</f>
        <v>0</v>
      </c>
      <c r="L26" s="30">
        <f>+'Bieu 04'!L26/1000000</f>
        <v>0</v>
      </c>
      <c r="M26" s="30">
        <f>+'Bieu 04'!M26/1000000</f>
        <v>0</v>
      </c>
      <c r="N26" s="30">
        <f>+'Bieu 04'!N26/1000000</f>
        <v>0</v>
      </c>
      <c r="O26" s="30">
        <f>+'Bieu 04'!O26/1000000</f>
        <v>0</v>
      </c>
      <c r="P26" s="30">
        <f>+'Bieu 04'!P26/1000000</f>
        <v>0</v>
      </c>
      <c r="Q26" s="30">
        <f>+'Bieu 04'!Q26/1000000</f>
        <v>0</v>
      </c>
      <c r="R26" s="30">
        <f>+'Bieu 04'!R26/1000000</f>
        <v>0</v>
      </c>
      <c r="S26" s="30">
        <f>+'Bieu 04'!S26/1000000</f>
        <v>0</v>
      </c>
      <c r="T26" s="30">
        <f>+'Bieu 04'!T26/1000000</f>
        <v>0</v>
      </c>
      <c r="U26" s="30">
        <f>+'Bieu 04'!U26/1000000</f>
        <v>0</v>
      </c>
      <c r="V26" s="30">
        <f>+'Bieu 04'!V26/1000000</f>
        <v>0</v>
      </c>
      <c r="W26" s="30">
        <f>+'Bieu 04'!W26/1000000</f>
        <v>0</v>
      </c>
      <c r="X26" s="30">
        <f>+'Bieu 04'!X26/1000000</f>
        <v>0</v>
      </c>
      <c r="Y26" s="30">
        <f>+'Bieu 04'!Y26/1000000</f>
        <v>0</v>
      </c>
      <c r="Z26" s="30">
        <f>+'Bieu 04'!Z26/1000000</f>
        <v>0</v>
      </c>
      <c r="AA26" s="30">
        <f>+'Bieu 04'!AA26/1000000</f>
        <v>0</v>
      </c>
      <c r="AB26" s="30">
        <f>+'Bieu 04'!AB26/1000000</f>
        <v>0</v>
      </c>
      <c r="AC26" s="30">
        <f>+'Bieu 04'!AC26/1000000</f>
        <v>0</v>
      </c>
      <c r="AD26" s="30">
        <f>+'Bieu 04'!AD26/1000000</f>
        <v>0</v>
      </c>
      <c r="AE26" s="30">
        <f>+'Bieu 04'!AE26/1000000</f>
        <v>0</v>
      </c>
      <c r="AF26" s="30">
        <f>+'Bieu 04'!AF26/1000000</f>
        <v>0</v>
      </c>
      <c r="AG26" s="30">
        <f>+'Bieu 04'!AG26/1000000</f>
        <v>0</v>
      </c>
      <c r="AH26" s="30">
        <f>+'Bieu 04'!AH26/1000000</f>
        <v>0</v>
      </c>
      <c r="AI26" s="30">
        <f>+'Bieu 04'!AI26/1000000</f>
        <v>0</v>
      </c>
      <c r="AJ26" s="30">
        <f>+'Bieu 04'!AJ26/1000000</f>
        <v>0</v>
      </c>
      <c r="AK26" s="30">
        <f>+'Bieu 04'!AK26/1000000</f>
        <v>0</v>
      </c>
      <c r="AL26" s="30">
        <f>+'Bieu 04'!AL26/1000000</f>
        <v>0</v>
      </c>
      <c r="AM26" s="30">
        <f>+'Bieu 04'!AM26/1000000</f>
        <v>0</v>
      </c>
      <c r="AN26" s="30">
        <f>+'Bieu 04'!AN26/1000000</f>
        <v>0</v>
      </c>
      <c r="AO26" s="30">
        <f>+'Bieu 04'!AO26/1000000</f>
        <v>0</v>
      </c>
      <c r="AP26" s="30">
        <f>+'Bieu 04'!AP26/1000000</f>
        <v>0</v>
      </c>
      <c r="AQ26" s="30">
        <f>+'Bieu 04'!AQ26/1000000</f>
        <v>0</v>
      </c>
      <c r="AR26" s="30">
        <f>+'Bieu 04'!AR26/1000000</f>
        <v>0</v>
      </c>
      <c r="AS26" s="30">
        <f>+'Bieu 04'!AS26/1000000</f>
        <v>0</v>
      </c>
      <c r="AT26" s="30">
        <f>+'Bieu 04'!AT26/1000000</f>
        <v>0</v>
      </c>
      <c r="AU26" s="30">
        <f>+'Bieu 04'!AU26/1000000</f>
        <v>0</v>
      </c>
      <c r="AV26" s="30">
        <f>+'Bieu 04'!AV26/1000000</f>
        <v>0</v>
      </c>
      <c r="AW26" s="30">
        <f>+'Bieu 04'!AW26/1000000</f>
        <v>0</v>
      </c>
      <c r="AX26" s="30">
        <f>+'Bieu 04'!AX26/1000000</f>
        <v>0</v>
      </c>
      <c r="AY26" s="30">
        <f>+'Bieu 04'!AY26/1000000</f>
        <v>0</v>
      </c>
      <c r="AZ26" s="30">
        <f>+'Bieu 04'!AZ26/1000000</f>
        <v>0</v>
      </c>
      <c r="BA26" s="30">
        <f>+'Bieu 04'!BA26/1000000</f>
        <v>0</v>
      </c>
      <c r="BB26" s="30">
        <f>+'Bieu 04'!BB26/1000000</f>
        <v>0</v>
      </c>
      <c r="BC26" s="30">
        <f>+'Bieu 04'!BC26/1000000</f>
        <v>0</v>
      </c>
      <c r="BD26" s="30">
        <f>+'Bieu 04'!BD26/1000000</f>
        <v>0</v>
      </c>
      <c r="BE26" s="30">
        <f>+'Bieu 04'!BE26/1000000</f>
        <v>0</v>
      </c>
      <c r="BF26" s="30">
        <f>+'Bieu 04'!BF26/1000000</f>
        <v>0</v>
      </c>
      <c r="BG26" s="30">
        <f>+'Bieu 04'!BG26/1000000</f>
        <v>0</v>
      </c>
      <c r="BH26" s="30">
        <f>+'Bieu 04'!BH26/1000000</f>
        <v>0</v>
      </c>
      <c r="BI26" s="30">
        <f>+'Bieu 04'!BI26/1000000</f>
        <v>0</v>
      </c>
      <c r="BJ26" s="30">
        <f>+'Bieu 04'!BJ26/1000000</f>
        <v>0</v>
      </c>
      <c r="BK26" s="30">
        <f>+'Bieu 04'!BK26/1000000</f>
        <v>0</v>
      </c>
      <c r="BL26" s="30">
        <f>+'Bieu 04'!BL26/1000000</f>
        <v>0</v>
      </c>
      <c r="BM26" s="30">
        <f>+'Bieu 04'!BM26/1000000</f>
        <v>0</v>
      </c>
      <c r="BN26" s="30">
        <f>+'Bieu 04'!BN26/1000000</f>
        <v>0</v>
      </c>
      <c r="BO26" s="30">
        <f>+'Bieu 04'!BO26/1000000</f>
        <v>0</v>
      </c>
      <c r="BP26" s="30">
        <f>+'Bieu 04'!BP26/1000000</f>
        <v>0</v>
      </c>
      <c r="BQ26" s="30">
        <f>+'Bieu 04'!BQ26/1000000</f>
        <v>0</v>
      </c>
      <c r="BR26" s="30">
        <f>+'Bieu 04'!BR26/1000000</f>
        <v>0</v>
      </c>
      <c r="BS26" s="30">
        <f>+'Bieu 04'!BS26/1000000</f>
        <v>0</v>
      </c>
      <c r="BT26" s="30">
        <f>+'Bieu 04'!BT26/1000000</f>
        <v>0</v>
      </c>
      <c r="BU26" s="30">
        <f>+'Bieu 04'!BU26/1000000</f>
        <v>0</v>
      </c>
      <c r="BV26" s="30">
        <f>+'Bieu 04'!BV26/1000000</f>
        <v>0</v>
      </c>
      <c r="BW26" s="30">
        <f>+'Bieu 04'!BW26/1000000</f>
        <v>0</v>
      </c>
      <c r="BX26" s="30">
        <f>+'Bieu 04'!BX26/1000000</f>
        <v>0</v>
      </c>
      <c r="BY26" s="30">
        <f>+'Bieu 04'!BY26/1000000</f>
        <v>0</v>
      </c>
      <c r="BZ26" s="30">
        <f>+'Bieu 04'!BZ26/1000000</f>
        <v>0</v>
      </c>
      <c r="CA26" s="30">
        <f>+'Bieu 04'!CA26/1000000</f>
        <v>0</v>
      </c>
      <c r="CB26" s="30">
        <f>+'Bieu 04'!CB26/1000000</f>
        <v>0</v>
      </c>
      <c r="CC26" s="30">
        <f>+'Bieu 04'!CC26/1000000</f>
        <v>0</v>
      </c>
      <c r="CD26" s="30">
        <f>+'Bieu 04'!CD26/1000000</f>
        <v>0</v>
      </c>
      <c r="CE26" s="30">
        <f>+'Bieu 04'!CE26/1000000</f>
        <v>0</v>
      </c>
      <c r="CF26" s="30">
        <f>+'Bieu 04'!CF26/1000000</f>
        <v>0</v>
      </c>
      <c r="CG26" s="30">
        <f>+'Bieu 04'!CG26/1000000</f>
        <v>0</v>
      </c>
      <c r="CH26" s="30">
        <f>+'Bieu 04'!CH26/1000000</f>
        <v>0</v>
      </c>
      <c r="CI26" s="30">
        <f>+'Bieu 04'!CI26/1000000</f>
        <v>2110.6</v>
      </c>
      <c r="CJ26" s="30">
        <f>+'Bieu 04'!CJ26/1000000</f>
        <v>0</v>
      </c>
      <c r="CK26" s="30">
        <f>+'Bieu 04'!CK26/1000000</f>
        <v>0</v>
      </c>
      <c r="CL26" s="30">
        <f>+'Bieu 04'!CL26/1000000</f>
        <v>0</v>
      </c>
      <c r="CM26" s="30">
        <f>+'Bieu 04'!CM26/1000000</f>
        <v>0</v>
      </c>
      <c r="CN26" s="30">
        <f>+'Bieu 04'!CN26/1000000</f>
        <v>0</v>
      </c>
      <c r="CO26" s="30">
        <f>+'Bieu 04'!CO26/1000000</f>
        <v>0</v>
      </c>
      <c r="CP26" s="30">
        <f>+'Bieu 04'!CP26/1000000</f>
        <v>0</v>
      </c>
      <c r="CQ26" s="30">
        <f>+'Bieu 04'!CQ26/1000000</f>
        <v>0</v>
      </c>
      <c r="CR26" s="30">
        <f>+'Bieu 04'!CR26/1000000</f>
        <v>0</v>
      </c>
      <c r="CS26" s="30">
        <f>+'Bieu 04'!CS26/1000000</f>
        <v>0</v>
      </c>
      <c r="CT26" s="30">
        <f>+'Bieu 04'!CT26/1000000</f>
        <v>0</v>
      </c>
      <c r="CU26" s="30">
        <f>+'Bieu 04'!CU26/1000000</f>
        <v>0</v>
      </c>
      <c r="CV26" s="30">
        <f>+'Bieu 04'!CV26/1000000</f>
        <v>0</v>
      </c>
      <c r="CW26" s="30">
        <f>+'Bieu 04'!CW26/1000000</f>
        <v>0</v>
      </c>
      <c r="CX26" s="30">
        <f>+'Bieu 04'!CX26/1000000</f>
        <v>0</v>
      </c>
      <c r="CY26" s="30">
        <f>+'Bieu 04'!CY26/1000000</f>
        <v>0</v>
      </c>
      <c r="CZ26" s="30">
        <f>+'Bieu 04'!CZ26/1000000</f>
        <v>0</v>
      </c>
      <c r="DA26" s="30">
        <f>+'Bieu 04'!DA26/1000000</f>
        <v>0</v>
      </c>
      <c r="DB26" s="30">
        <f>+'Bieu 04'!DB26/1000000</f>
        <v>0</v>
      </c>
      <c r="DC26" s="30">
        <f>+'Bieu 04'!DC26/1000000</f>
        <v>0</v>
      </c>
      <c r="DD26" s="30">
        <f>+'Bieu 04'!DD26/1000000</f>
        <v>0</v>
      </c>
      <c r="DE26" s="30">
        <f>+'Bieu 04'!DE26/1000000</f>
        <v>0</v>
      </c>
      <c r="DF26" s="30">
        <f>+'Bieu 04'!DF26/1000000</f>
        <v>0</v>
      </c>
      <c r="DG26" s="30">
        <f>+'Bieu 04'!DG26/1000000</f>
        <v>0</v>
      </c>
      <c r="DH26" s="30">
        <f>+'Bieu 04'!DH26/1000000</f>
        <v>0</v>
      </c>
      <c r="DI26" s="30">
        <f>+'Bieu 04'!DI26/1000000</f>
        <v>0</v>
      </c>
      <c r="DJ26" s="30">
        <f>+'Bieu 04'!DJ26/1000000</f>
        <v>0</v>
      </c>
      <c r="DK26" s="30">
        <f>+'Bieu 04'!DK26/1000000</f>
        <v>0</v>
      </c>
      <c r="DL26" s="30">
        <f>+'Bieu 04'!DL26/1000000</f>
        <v>0</v>
      </c>
      <c r="DM26" s="30">
        <f>+'Bieu 04'!DM26/1000000</f>
        <v>0</v>
      </c>
      <c r="DN26" s="30">
        <f>+'Bieu 04'!DN26/1000000</f>
        <v>0</v>
      </c>
    </row>
    <row r="27" spans="1:118" s="4" customFormat="1" ht="15.75" x14ac:dyDescent="0.25">
      <c r="A27" s="11">
        <f t="shared" si="3"/>
        <v>16</v>
      </c>
      <c r="B27" s="12" t="s">
        <v>151</v>
      </c>
      <c r="C27" s="21">
        <f>+'Bieu 04'!C27/1000000</f>
        <v>1367.39</v>
      </c>
      <c r="D27" s="21">
        <f>+'Bieu 04'!D27/1000000</f>
        <v>1367.39</v>
      </c>
      <c r="E27" s="21">
        <f t="shared" si="2"/>
        <v>0</v>
      </c>
      <c r="F27" s="30">
        <f>+'Bieu 04'!F27/1000000</f>
        <v>0</v>
      </c>
      <c r="G27" s="30">
        <f>+'Bieu 04'!G27/1000000</f>
        <v>0</v>
      </c>
      <c r="H27" s="30">
        <f>+'Bieu 04'!H27/1000000</f>
        <v>0</v>
      </c>
      <c r="I27" s="30">
        <f>+'Bieu 04'!I27/1000000</f>
        <v>0</v>
      </c>
      <c r="J27" s="30">
        <f>+'Bieu 04'!J27/1000000</f>
        <v>0</v>
      </c>
      <c r="K27" s="30">
        <f>+'Bieu 04'!K27/1000000</f>
        <v>0</v>
      </c>
      <c r="L27" s="30">
        <f>+'Bieu 04'!L27/1000000</f>
        <v>0</v>
      </c>
      <c r="M27" s="30">
        <f>+'Bieu 04'!M27/1000000</f>
        <v>0</v>
      </c>
      <c r="N27" s="30">
        <f>+'Bieu 04'!N27/1000000</f>
        <v>0</v>
      </c>
      <c r="O27" s="30">
        <f>+'Bieu 04'!O27/1000000</f>
        <v>0</v>
      </c>
      <c r="P27" s="30">
        <f>+'Bieu 04'!P27/1000000</f>
        <v>0</v>
      </c>
      <c r="Q27" s="30">
        <f>+'Bieu 04'!Q27/1000000</f>
        <v>0</v>
      </c>
      <c r="R27" s="30">
        <f>+'Bieu 04'!R27/1000000</f>
        <v>0</v>
      </c>
      <c r="S27" s="30">
        <f>+'Bieu 04'!S27/1000000</f>
        <v>0</v>
      </c>
      <c r="T27" s="30">
        <f>+'Bieu 04'!T27/1000000</f>
        <v>0</v>
      </c>
      <c r="U27" s="30">
        <f>+'Bieu 04'!U27/1000000</f>
        <v>0</v>
      </c>
      <c r="V27" s="30">
        <f>+'Bieu 04'!V27/1000000</f>
        <v>0</v>
      </c>
      <c r="W27" s="30">
        <f>+'Bieu 04'!W27/1000000</f>
        <v>0</v>
      </c>
      <c r="X27" s="30">
        <f>+'Bieu 04'!X27/1000000</f>
        <v>0</v>
      </c>
      <c r="Y27" s="30">
        <f>+'Bieu 04'!Y27/1000000</f>
        <v>0</v>
      </c>
      <c r="Z27" s="30">
        <f>+'Bieu 04'!Z27/1000000</f>
        <v>0</v>
      </c>
      <c r="AA27" s="30">
        <f>+'Bieu 04'!AA27/1000000</f>
        <v>0</v>
      </c>
      <c r="AB27" s="30">
        <f>+'Bieu 04'!AB27/1000000</f>
        <v>0</v>
      </c>
      <c r="AC27" s="30">
        <f>+'Bieu 04'!AC27/1000000</f>
        <v>0</v>
      </c>
      <c r="AD27" s="30">
        <f>+'Bieu 04'!AD27/1000000</f>
        <v>0</v>
      </c>
      <c r="AE27" s="30">
        <f>+'Bieu 04'!AE27/1000000</f>
        <v>0</v>
      </c>
      <c r="AF27" s="30">
        <f>+'Bieu 04'!AF27/1000000</f>
        <v>0</v>
      </c>
      <c r="AG27" s="30">
        <f>+'Bieu 04'!AG27/1000000</f>
        <v>0</v>
      </c>
      <c r="AH27" s="30">
        <f>+'Bieu 04'!AH27/1000000</f>
        <v>0</v>
      </c>
      <c r="AI27" s="30">
        <f>+'Bieu 04'!AI27/1000000</f>
        <v>0</v>
      </c>
      <c r="AJ27" s="30">
        <f>+'Bieu 04'!AJ27/1000000</f>
        <v>0</v>
      </c>
      <c r="AK27" s="30">
        <f>+'Bieu 04'!AK27/1000000</f>
        <v>0</v>
      </c>
      <c r="AL27" s="30">
        <f>+'Bieu 04'!AL27/1000000</f>
        <v>0</v>
      </c>
      <c r="AM27" s="30">
        <f>+'Bieu 04'!AM27/1000000</f>
        <v>0</v>
      </c>
      <c r="AN27" s="30">
        <f>+'Bieu 04'!AN27/1000000</f>
        <v>0</v>
      </c>
      <c r="AO27" s="30">
        <f>+'Bieu 04'!AO27/1000000</f>
        <v>0</v>
      </c>
      <c r="AP27" s="30">
        <f>+'Bieu 04'!AP27/1000000</f>
        <v>0</v>
      </c>
      <c r="AQ27" s="30">
        <f>+'Bieu 04'!AQ27/1000000</f>
        <v>0</v>
      </c>
      <c r="AR27" s="30">
        <f>+'Bieu 04'!AR27/1000000</f>
        <v>0</v>
      </c>
      <c r="AS27" s="30">
        <f>+'Bieu 04'!AS27/1000000</f>
        <v>0</v>
      </c>
      <c r="AT27" s="30">
        <f>+'Bieu 04'!AT27/1000000</f>
        <v>0</v>
      </c>
      <c r="AU27" s="30">
        <f>+'Bieu 04'!AU27/1000000</f>
        <v>0</v>
      </c>
      <c r="AV27" s="30">
        <f>+'Bieu 04'!AV27/1000000</f>
        <v>0</v>
      </c>
      <c r="AW27" s="30">
        <f>+'Bieu 04'!AW27/1000000</f>
        <v>0</v>
      </c>
      <c r="AX27" s="30">
        <f>+'Bieu 04'!AX27/1000000</f>
        <v>0</v>
      </c>
      <c r="AY27" s="30">
        <f>+'Bieu 04'!AY27/1000000</f>
        <v>0</v>
      </c>
      <c r="AZ27" s="30">
        <f>+'Bieu 04'!AZ27/1000000</f>
        <v>0</v>
      </c>
      <c r="BA27" s="30">
        <f>+'Bieu 04'!BA27/1000000</f>
        <v>0</v>
      </c>
      <c r="BB27" s="30">
        <f>+'Bieu 04'!BB27/1000000</f>
        <v>0</v>
      </c>
      <c r="BC27" s="30">
        <f>+'Bieu 04'!BC27/1000000</f>
        <v>0</v>
      </c>
      <c r="BD27" s="30">
        <f>+'Bieu 04'!BD27/1000000</f>
        <v>0</v>
      </c>
      <c r="BE27" s="30">
        <f>+'Bieu 04'!BE27/1000000</f>
        <v>0</v>
      </c>
      <c r="BF27" s="30">
        <f>+'Bieu 04'!BF27/1000000</f>
        <v>0</v>
      </c>
      <c r="BG27" s="30">
        <f>+'Bieu 04'!BG27/1000000</f>
        <v>0</v>
      </c>
      <c r="BH27" s="30">
        <f>+'Bieu 04'!BH27/1000000</f>
        <v>0</v>
      </c>
      <c r="BI27" s="30">
        <f>+'Bieu 04'!BI27/1000000</f>
        <v>0</v>
      </c>
      <c r="BJ27" s="30">
        <f>+'Bieu 04'!BJ27/1000000</f>
        <v>0</v>
      </c>
      <c r="BK27" s="30">
        <f>+'Bieu 04'!BK27/1000000</f>
        <v>0</v>
      </c>
      <c r="BL27" s="30">
        <f>+'Bieu 04'!BL27/1000000</f>
        <v>0</v>
      </c>
      <c r="BM27" s="30">
        <f>+'Bieu 04'!BM27/1000000</f>
        <v>0</v>
      </c>
      <c r="BN27" s="30">
        <f>+'Bieu 04'!BN27/1000000</f>
        <v>0</v>
      </c>
      <c r="BO27" s="30">
        <f>+'Bieu 04'!BO27/1000000</f>
        <v>0</v>
      </c>
      <c r="BP27" s="30">
        <f>+'Bieu 04'!BP27/1000000</f>
        <v>0</v>
      </c>
      <c r="BQ27" s="30">
        <f>+'Bieu 04'!BQ27/1000000</f>
        <v>0</v>
      </c>
      <c r="BR27" s="30">
        <f>+'Bieu 04'!BR27/1000000</f>
        <v>0</v>
      </c>
      <c r="BS27" s="30">
        <f>+'Bieu 04'!BS27/1000000</f>
        <v>0</v>
      </c>
      <c r="BT27" s="30">
        <f>+'Bieu 04'!BT27/1000000</f>
        <v>0</v>
      </c>
      <c r="BU27" s="30">
        <f>+'Bieu 04'!BU27/1000000</f>
        <v>0</v>
      </c>
      <c r="BV27" s="30">
        <f>+'Bieu 04'!BV27/1000000</f>
        <v>0</v>
      </c>
      <c r="BW27" s="30">
        <f>+'Bieu 04'!BW27/1000000</f>
        <v>0</v>
      </c>
      <c r="BX27" s="30">
        <f>+'Bieu 04'!BX27/1000000</f>
        <v>0</v>
      </c>
      <c r="BY27" s="30">
        <f>+'Bieu 04'!BY27/1000000</f>
        <v>0</v>
      </c>
      <c r="BZ27" s="30">
        <f>+'Bieu 04'!BZ27/1000000</f>
        <v>0</v>
      </c>
      <c r="CA27" s="30">
        <f>+'Bieu 04'!CA27/1000000</f>
        <v>0</v>
      </c>
      <c r="CB27" s="30">
        <f>+'Bieu 04'!CB27/1000000</f>
        <v>0</v>
      </c>
      <c r="CC27" s="30">
        <f>+'Bieu 04'!CC27/1000000</f>
        <v>0</v>
      </c>
      <c r="CD27" s="30">
        <f>+'Bieu 04'!CD27/1000000</f>
        <v>0</v>
      </c>
      <c r="CE27" s="30">
        <f>+'Bieu 04'!CE27/1000000</f>
        <v>0</v>
      </c>
      <c r="CF27" s="30">
        <f>+'Bieu 04'!CF27/1000000</f>
        <v>0</v>
      </c>
      <c r="CG27" s="30">
        <f>+'Bieu 04'!CG27/1000000</f>
        <v>0</v>
      </c>
      <c r="CH27" s="30">
        <f>+'Bieu 04'!CH27/1000000</f>
        <v>0</v>
      </c>
      <c r="CI27" s="30">
        <f>+'Bieu 04'!CI27/1000000</f>
        <v>1367.39</v>
      </c>
      <c r="CJ27" s="30">
        <f>+'Bieu 04'!CJ27/1000000</f>
        <v>0</v>
      </c>
      <c r="CK27" s="30">
        <f>+'Bieu 04'!CK27/1000000</f>
        <v>0</v>
      </c>
      <c r="CL27" s="30">
        <f>+'Bieu 04'!CL27/1000000</f>
        <v>0</v>
      </c>
      <c r="CM27" s="30">
        <f>+'Bieu 04'!CM27/1000000</f>
        <v>0</v>
      </c>
      <c r="CN27" s="30">
        <f>+'Bieu 04'!CN27/1000000</f>
        <v>0</v>
      </c>
      <c r="CO27" s="30">
        <f>+'Bieu 04'!CO27/1000000</f>
        <v>0</v>
      </c>
      <c r="CP27" s="30">
        <f>+'Bieu 04'!CP27/1000000</f>
        <v>0</v>
      </c>
      <c r="CQ27" s="30">
        <f>+'Bieu 04'!CQ27/1000000</f>
        <v>0</v>
      </c>
      <c r="CR27" s="30">
        <f>+'Bieu 04'!CR27/1000000</f>
        <v>0</v>
      </c>
      <c r="CS27" s="30">
        <f>+'Bieu 04'!CS27/1000000</f>
        <v>0</v>
      </c>
      <c r="CT27" s="30">
        <f>+'Bieu 04'!CT27/1000000</f>
        <v>0</v>
      </c>
      <c r="CU27" s="30">
        <f>+'Bieu 04'!CU27/1000000</f>
        <v>0</v>
      </c>
      <c r="CV27" s="30">
        <f>+'Bieu 04'!CV27/1000000</f>
        <v>0</v>
      </c>
      <c r="CW27" s="30">
        <f>+'Bieu 04'!CW27/1000000</f>
        <v>0</v>
      </c>
      <c r="CX27" s="30">
        <f>+'Bieu 04'!CX27/1000000</f>
        <v>0</v>
      </c>
      <c r="CY27" s="30">
        <f>+'Bieu 04'!CY27/1000000</f>
        <v>0</v>
      </c>
      <c r="CZ27" s="30">
        <f>+'Bieu 04'!CZ27/1000000</f>
        <v>0</v>
      </c>
      <c r="DA27" s="30">
        <f>+'Bieu 04'!DA27/1000000</f>
        <v>0</v>
      </c>
      <c r="DB27" s="30">
        <f>+'Bieu 04'!DB27/1000000</f>
        <v>0</v>
      </c>
      <c r="DC27" s="30">
        <f>+'Bieu 04'!DC27/1000000</f>
        <v>0</v>
      </c>
      <c r="DD27" s="30">
        <f>+'Bieu 04'!DD27/1000000</f>
        <v>0</v>
      </c>
      <c r="DE27" s="30">
        <f>+'Bieu 04'!DE27/1000000</f>
        <v>0</v>
      </c>
      <c r="DF27" s="30">
        <f>+'Bieu 04'!DF27/1000000</f>
        <v>0</v>
      </c>
      <c r="DG27" s="30">
        <f>+'Bieu 04'!DG27/1000000</f>
        <v>0</v>
      </c>
      <c r="DH27" s="30">
        <f>+'Bieu 04'!DH27/1000000</f>
        <v>0</v>
      </c>
      <c r="DI27" s="30">
        <f>+'Bieu 04'!DI27/1000000</f>
        <v>0</v>
      </c>
      <c r="DJ27" s="30">
        <f>+'Bieu 04'!DJ27/1000000</f>
        <v>0</v>
      </c>
      <c r="DK27" s="30">
        <f>+'Bieu 04'!DK27/1000000</f>
        <v>0</v>
      </c>
      <c r="DL27" s="30">
        <f>+'Bieu 04'!DL27/1000000</f>
        <v>0</v>
      </c>
      <c r="DM27" s="30">
        <f>+'Bieu 04'!DM27/1000000</f>
        <v>0</v>
      </c>
      <c r="DN27" s="30">
        <f>+'Bieu 04'!DN27/1000000</f>
        <v>0</v>
      </c>
    </row>
    <row r="28" spans="1:118" s="4" customFormat="1" ht="15.75" x14ac:dyDescent="0.25">
      <c r="A28" s="11">
        <f t="shared" si="3"/>
        <v>17</v>
      </c>
      <c r="B28" s="12" t="s">
        <v>174</v>
      </c>
      <c r="C28" s="21">
        <f>+'Bieu 04'!C28/1000000</f>
        <v>18</v>
      </c>
      <c r="D28" s="21">
        <f>+'Bieu 04'!D28/1000000</f>
        <v>18</v>
      </c>
      <c r="E28" s="21">
        <f t="shared" si="2"/>
        <v>0</v>
      </c>
      <c r="F28" s="30">
        <f>+'Bieu 04'!F28/1000000</f>
        <v>0</v>
      </c>
      <c r="G28" s="30">
        <f>+'Bieu 04'!G28/1000000</f>
        <v>0</v>
      </c>
      <c r="H28" s="30">
        <f>+'Bieu 04'!H28/1000000</f>
        <v>0</v>
      </c>
      <c r="I28" s="30">
        <f>+'Bieu 04'!I28/1000000</f>
        <v>0</v>
      </c>
      <c r="J28" s="30">
        <f>+'Bieu 04'!J28/1000000</f>
        <v>0</v>
      </c>
      <c r="K28" s="30">
        <f>+'Bieu 04'!K28/1000000</f>
        <v>0</v>
      </c>
      <c r="L28" s="30">
        <f>+'Bieu 04'!L28/1000000</f>
        <v>0</v>
      </c>
      <c r="M28" s="30">
        <f>+'Bieu 04'!M28/1000000</f>
        <v>0</v>
      </c>
      <c r="N28" s="30">
        <f>+'Bieu 04'!N28/1000000</f>
        <v>0</v>
      </c>
      <c r="O28" s="30">
        <f>+'Bieu 04'!O28/1000000</f>
        <v>0</v>
      </c>
      <c r="P28" s="30">
        <f>+'Bieu 04'!P28/1000000</f>
        <v>0</v>
      </c>
      <c r="Q28" s="30">
        <f>+'Bieu 04'!Q28/1000000</f>
        <v>0</v>
      </c>
      <c r="R28" s="30">
        <f>+'Bieu 04'!R28/1000000</f>
        <v>0</v>
      </c>
      <c r="S28" s="30">
        <f>+'Bieu 04'!S28/1000000</f>
        <v>0</v>
      </c>
      <c r="T28" s="30">
        <f>+'Bieu 04'!T28/1000000</f>
        <v>0</v>
      </c>
      <c r="U28" s="30">
        <f>+'Bieu 04'!U28/1000000</f>
        <v>0</v>
      </c>
      <c r="V28" s="30">
        <f>+'Bieu 04'!V28/1000000</f>
        <v>0</v>
      </c>
      <c r="W28" s="30">
        <f>+'Bieu 04'!W28/1000000</f>
        <v>0</v>
      </c>
      <c r="X28" s="30">
        <f>+'Bieu 04'!X28/1000000</f>
        <v>0</v>
      </c>
      <c r="Y28" s="30">
        <f>+'Bieu 04'!Y28/1000000</f>
        <v>0</v>
      </c>
      <c r="Z28" s="30">
        <f>+'Bieu 04'!Z28/1000000</f>
        <v>0</v>
      </c>
      <c r="AA28" s="30">
        <f>+'Bieu 04'!AA28/1000000</f>
        <v>0</v>
      </c>
      <c r="AB28" s="30">
        <f>+'Bieu 04'!AB28/1000000</f>
        <v>0</v>
      </c>
      <c r="AC28" s="30">
        <f>+'Bieu 04'!AC28/1000000</f>
        <v>0</v>
      </c>
      <c r="AD28" s="30">
        <f>+'Bieu 04'!AD28/1000000</f>
        <v>0</v>
      </c>
      <c r="AE28" s="30">
        <f>+'Bieu 04'!AE28/1000000</f>
        <v>0</v>
      </c>
      <c r="AF28" s="30">
        <f>+'Bieu 04'!AF28/1000000</f>
        <v>0</v>
      </c>
      <c r="AG28" s="30">
        <f>+'Bieu 04'!AG28/1000000</f>
        <v>0</v>
      </c>
      <c r="AH28" s="30">
        <f>+'Bieu 04'!AH28/1000000</f>
        <v>0</v>
      </c>
      <c r="AI28" s="30">
        <f>+'Bieu 04'!AI28/1000000</f>
        <v>0</v>
      </c>
      <c r="AJ28" s="30">
        <f>+'Bieu 04'!AJ28/1000000</f>
        <v>0</v>
      </c>
      <c r="AK28" s="30">
        <f>+'Bieu 04'!AK28/1000000</f>
        <v>0</v>
      </c>
      <c r="AL28" s="30">
        <f>+'Bieu 04'!AL28/1000000</f>
        <v>0</v>
      </c>
      <c r="AM28" s="30">
        <f>+'Bieu 04'!AM28/1000000</f>
        <v>0</v>
      </c>
      <c r="AN28" s="30">
        <f>+'Bieu 04'!AN28/1000000</f>
        <v>0</v>
      </c>
      <c r="AO28" s="30">
        <f>+'Bieu 04'!AO28/1000000</f>
        <v>0</v>
      </c>
      <c r="AP28" s="30">
        <f>+'Bieu 04'!AP28/1000000</f>
        <v>0</v>
      </c>
      <c r="AQ28" s="30">
        <f>+'Bieu 04'!AQ28/1000000</f>
        <v>0</v>
      </c>
      <c r="AR28" s="30">
        <f>+'Bieu 04'!AR28/1000000</f>
        <v>0</v>
      </c>
      <c r="AS28" s="30">
        <f>+'Bieu 04'!AS28/1000000</f>
        <v>0</v>
      </c>
      <c r="AT28" s="30">
        <f>+'Bieu 04'!AT28/1000000</f>
        <v>0</v>
      </c>
      <c r="AU28" s="30">
        <f>+'Bieu 04'!AU28/1000000</f>
        <v>0</v>
      </c>
      <c r="AV28" s="30">
        <f>+'Bieu 04'!AV28/1000000</f>
        <v>0</v>
      </c>
      <c r="AW28" s="30">
        <f>+'Bieu 04'!AW28/1000000</f>
        <v>0</v>
      </c>
      <c r="AX28" s="30">
        <f>+'Bieu 04'!AX28/1000000</f>
        <v>0</v>
      </c>
      <c r="AY28" s="30">
        <f>+'Bieu 04'!AY28/1000000</f>
        <v>0</v>
      </c>
      <c r="AZ28" s="30">
        <f>+'Bieu 04'!AZ28/1000000</f>
        <v>0</v>
      </c>
      <c r="BA28" s="30">
        <f>+'Bieu 04'!BA28/1000000</f>
        <v>0</v>
      </c>
      <c r="BB28" s="30">
        <f>+'Bieu 04'!BB28/1000000</f>
        <v>0</v>
      </c>
      <c r="BC28" s="30">
        <f>+'Bieu 04'!BC28/1000000</f>
        <v>0</v>
      </c>
      <c r="BD28" s="30">
        <f>+'Bieu 04'!BD28/1000000</f>
        <v>0</v>
      </c>
      <c r="BE28" s="30">
        <f>+'Bieu 04'!BE28/1000000</f>
        <v>0</v>
      </c>
      <c r="BF28" s="30">
        <f>+'Bieu 04'!BF28/1000000</f>
        <v>0</v>
      </c>
      <c r="BG28" s="30">
        <f>+'Bieu 04'!BG28/1000000</f>
        <v>0</v>
      </c>
      <c r="BH28" s="30">
        <f>+'Bieu 04'!BH28/1000000</f>
        <v>0</v>
      </c>
      <c r="BI28" s="30">
        <f>+'Bieu 04'!BI28/1000000</f>
        <v>0</v>
      </c>
      <c r="BJ28" s="30">
        <f>+'Bieu 04'!BJ28/1000000</f>
        <v>0</v>
      </c>
      <c r="BK28" s="30">
        <f>+'Bieu 04'!BK28/1000000</f>
        <v>0</v>
      </c>
      <c r="BL28" s="30">
        <f>+'Bieu 04'!BL28/1000000</f>
        <v>0</v>
      </c>
      <c r="BM28" s="30">
        <f>+'Bieu 04'!BM28/1000000</f>
        <v>0</v>
      </c>
      <c r="BN28" s="30">
        <f>+'Bieu 04'!BN28/1000000</f>
        <v>0</v>
      </c>
      <c r="BO28" s="30">
        <f>+'Bieu 04'!BO28/1000000</f>
        <v>0</v>
      </c>
      <c r="BP28" s="30">
        <f>+'Bieu 04'!BP28/1000000</f>
        <v>0</v>
      </c>
      <c r="BQ28" s="30">
        <f>+'Bieu 04'!BQ28/1000000</f>
        <v>0</v>
      </c>
      <c r="BR28" s="30">
        <f>+'Bieu 04'!BR28/1000000</f>
        <v>0</v>
      </c>
      <c r="BS28" s="30">
        <f>+'Bieu 04'!BS28/1000000</f>
        <v>0</v>
      </c>
      <c r="BT28" s="30">
        <f>+'Bieu 04'!BT28/1000000</f>
        <v>0</v>
      </c>
      <c r="BU28" s="30">
        <f>+'Bieu 04'!BU28/1000000</f>
        <v>0</v>
      </c>
      <c r="BV28" s="30">
        <f>+'Bieu 04'!BV28/1000000</f>
        <v>0</v>
      </c>
      <c r="BW28" s="30">
        <f>+'Bieu 04'!BW28/1000000</f>
        <v>0</v>
      </c>
      <c r="BX28" s="30">
        <f>+'Bieu 04'!BX28/1000000</f>
        <v>0</v>
      </c>
      <c r="BY28" s="30">
        <f>+'Bieu 04'!BY28/1000000</f>
        <v>0</v>
      </c>
      <c r="BZ28" s="30">
        <f>+'Bieu 04'!BZ28/1000000</f>
        <v>0</v>
      </c>
      <c r="CA28" s="30">
        <f>+'Bieu 04'!CA28/1000000</f>
        <v>0</v>
      </c>
      <c r="CB28" s="30">
        <f>+'Bieu 04'!CB28/1000000</f>
        <v>0</v>
      </c>
      <c r="CC28" s="30">
        <f>+'Bieu 04'!CC28/1000000</f>
        <v>0</v>
      </c>
      <c r="CD28" s="30">
        <f>+'Bieu 04'!CD28/1000000</f>
        <v>0</v>
      </c>
      <c r="CE28" s="30">
        <f>+'Bieu 04'!CE28/1000000</f>
        <v>0</v>
      </c>
      <c r="CF28" s="30">
        <f>+'Bieu 04'!CF28/1000000</f>
        <v>0</v>
      </c>
      <c r="CG28" s="30">
        <f>+'Bieu 04'!CG28/1000000</f>
        <v>0</v>
      </c>
      <c r="CH28" s="30">
        <f>+'Bieu 04'!CH28/1000000</f>
        <v>0</v>
      </c>
      <c r="CI28" s="30">
        <f>+'Bieu 04'!CI28/1000000</f>
        <v>0</v>
      </c>
      <c r="CJ28" s="30">
        <f>+'Bieu 04'!CJ28/1000000</f>
        <v>0</v>
      </c>
      <c r="CK28" s="30">
        <f>+'Bieu 04'!CK28/1000000</f>
        <v>0</v>
      </c>
      <c r="CL28" s="30">
        <f>+'Bieu 04'!CL28/1000000</f>
        <v>18</v>
      </c>
      <c r="CM28" s="30">
        <f>+'Bieu 04'!CM28/1000000</f>
        <v>0</v>
      </c>
      <c r="CN28" s="30">
        <f>+'Bieu 04'!CN28/1000000</f>
        <v>0</v>
      </c>
      <c r="CO28" s="30">
        <f>+'Bieu 04'!CO28/1000000</f>
        <v>0</v>
      </c>
      <c r="CP28" s="30">
        <f>+'Bieu 04'!CP28/1000000</f>
        <v>0</v>
      </c>
      <c r="CQ28" s="30">
        <f>+'Bieu 04'!CQ28/1000000</f>
        <v>0</v>
      </c>
      <c r="CR28" s="30">
        <f>+'Bieu 04'!CR28/1000000</f>
        <v>0</v>
      </c>
      <c r="CS28" s="30">
        <f>+'Bieu 04'!CS28/1000000</f>
        <v>0</v>
      </c>
      <c r="CT28" s="30">
        <f>+'Bieu 04'!CT28/1000000</f>
        <v>0</v>
      </c>
      <c r="CU28" s="30">
        <f>+'Bieu 04'!CU28/1000000</f>
        <v>0</v>
      </c>
      <c r="CV28" s="30">
        <f>+'Bieu 04'!CV28/1000000</f>
        <v>0</v>
      </c>
      <c r="CW28" s="30">
        <f>+'Bieu 04'!CW28/1000000</f>
        <v>0</v>
      </c>
      <c r="CX28" s="30">
        <f>+'Bieu 04'!CX28/1000000</f>
        <v>0</v>
      </c>
      <c r="CY28" s="30">
        <f>+'Bieu 04'!CY28/1000000</f>
        <v>0</v>
      </c>
      <c r="CZ28" s="30">
        <f>+'Bieu 04'!CZ28/1000000</f>
        <v>0</v>
      </c>
      <c r="DA28" s="30">
        <f>+'Bieu 04'!DA28/1000000</f>
        <v>0</v>
      </c>
      <c r="DB28" s="30">
        <f>+'Bieu 04'!DB28/1000000</f>
        <v>0</v>
      </c>
      <c r="DC28" s="30">
        <f>+'Bieu 04'!DC28/1000000</f>
        <v>0</v>
      </c>
      <c r="DD28" s="30">
        <f>+'Bieu 04'!DD28/1000000</f>
        <v>0</v>
      </c>
      <c r="DE28" s="30">
        <f>+'Bieu 04'!DE28/1000000</f>
        <v>0</v>
      </c>
      <c r="DF28" s="30">
        <f>+'Bieu 04'!DF28/1000000</f>
        <v>0</v>
      </c>
      <c r="DG28" s="30">
        <f>+'Bieu 04'!DG28/1000000</f>
        <v>0</v>
      </c>
      <c r="DH28" s="30">
        <f>+'Bieu 04'!DH28/1000000</f>
        <v>0</v>
      </c>
      <c r="DI28" s="30">
        <f>+'Bieu 04'!DI28/1000000</f>
        <v>0</v>
      </c>
      <c r="DJ28" s="30">
        <f>+'Bieu 04'!DJ28/1000000</f>
        <v>0</v>
      </c>
      <c r="DK28" s="30">
        <f>+'Bieu 04'!DK28/1000000</f>
        <v>0</v>
      </c>
      <c r="DL28" s="30">
        <f>+'Bieu 04'!DL28/1000000</f>
        <v>0</v>
      </c>
      <c r="DM28" s="30">
        <f>+'Bieu 04'!DM28/1000000</f>
        <v>0</v>
      </c>
      <c r="DN28" s="30">
        <f>+'Bieu 04'!DN28/1000000</f>
        <v>0</v>
      </c>
    </row>
    <row r="29" spans="1:118" s="4" customFormat="1" ht="15.75" x14ac:dyDescent="0.25">
      <c r="A29" s="11">
        <f t="shared" si="3"/>
        <v>18</v>
      </c>
      <c r="B29" s="12" t="s">
        <v>152</v>
      </c>
      <c r="C29" s="21">
        <f>+'Bieu 04'!C29/1000000</f>
        <v>38.5</v>
      </c>
      <c r="D29" s="21">
        <f>+'Bieu 04'!D29/1000000</f>
        <v>38.5</v>
      </c>
      <c r="E29" s="21">
        <f t="shared" si="2"/>
        <v>0</v>
      </c>
      <c r="F29" s="30">
        <f>+'Bieu 04'!F29/1000000</f>
        <v>0</v>
      </c>
      <c r="G29" s="30">
        <f>+'Bieu 04'!G29/1000000</f>
        <v>0</v>
      </c>
      <c r="H29" s="30">
        <f>+'Bieu 04'!H29/1000000</f>
        <v>0</v>
      </c>
      <c r="I29" s="30">
        <f>+'Bieu 04'!I29/1000000</f>
        <v>0</v>
      </c>
      <c r="J29" s="30">
        <f>+'Bieu 04'!J29/1000000</f>
        <v>0</v>
      </c>
      <c r="K29" s="30">
        <f>+'Bieu 04'!K29/1000000</f>
        <v>0</v>
      </c>
      <c r="L29" s="30">
        <f>+'Bieu 04'!L29/1000000</f>
        <v>0</v>
      </c>
      <c r="M29" s="30">
        <f>+'Bieu 04'!M29/1000000</f>
        <v>0</v>
      </c>
      <c r="N29" s="30">
        <f>+'Bieu 04'!N29/1000000</f>
        <v>0</v>
      </c>
      <c r="O29" s="30">
        <f>+'Bieu 04'!O29/1000000</f>
        <v>0</v>
      </c>
      <c r="P29" s="30">
        <f>+'Bieu 04'!P29/1000000</f>
        <v>0</v>
      </c>
      <c r="Q29" s="30">
        <f>+'Bieu 04'!Q29/1000000</f>
        <v>0</v>
      </c>
      <c r="R29" s="30">
        <f>+'Bieu 04'!R29/1000000</f>
        <v>0</v>
      </c>
      <c r="S29" s="30">
        <f>+'Bieu 04'!S29/1000000</f>
        <v>0</v>
      </c>
      <c r="T29" s="30">
        <f>+'Bieu 04'!T29/1000000</f>
        <v>0</v>
      </c>
      <c r="U29" s="30">
        <f>+'Bieu 04'!U29/1000000</f>
        <v>0</v>
      </c>
      <c r="V29" s="30">
        <f>+'Bieu 04'!V29/1000000</f>
        <v>0</v>
      </c>
      <c r="W29" s="30">
        <f>+'Bieu 04'!W29/1000000</f>
        <v>0</v>
      </c>
      <c r="X29" s="30">
        <f>+'Bieu 04'!X29/1000000</f>
        <v>0</v>
      </c>
      <c r="Y29" s="30">
        <f>+'Bieu 04'!Y29/1000000</f>
        <v>0</v>
      </c>
      <c r="Z29" s="30">
        <f>+'Bieu 04'!Z29/1000000</f>
        <v>0</v>
      </c>
      <c r="AA29" s="30">
        <f>+'Bieu 04'!AA29/1000000</f>
        <v>0</v>
      </c>
      <c r="AB29" s="30">
        <f>+'Bieu 04'!AB29/1000000</f>
        <v>0</v>
      </c>
      <c r="AC29" s="30">
        <f>+'Bieu 04'!AC29/1000000</f>
        <v>0</v>
      </c>
      <c r="AD29" s="30">
        <f>+'Bieu 04'!AD29/1000000</f>
        <v>0</v>
      </c>
      <c r="AE29" s="30">
        <f>+'Bieu 04'!AE29/1000000</f>
        <v>0</v>
      </c>
      <c r="AF29" s="30">
        <f>+'Bieu 04'!AF29/1000000</f>
        <v>0</v>
      </c>
      <c r="AG29" s="30">
        <f>+'Bieu 04'!AG29/1000000</f>
        <v>0</v>
      </c>
      <c r="AH29" s="30">
        <f>+'Bieu 04'!AH29/1000000</f>
        <v>0</v>
      </c>
      <c r="AI29" s="30">
        <f>+'Bieu 04'!AI29/1000000</f>
        <v>0</v>
      </c>
      <c r="AJ29" s="30">
        <f>+'Bieu 04'!AJ29/1000000</f>
        <v>0</v>
      </c>
      <c r="AK29" s="30">
        <f>+'Bieu 04'!AK29/1000000</f>
        <v>0</v>
      </c>
      <c r="AL29" s="30">
        <f>+'Bieu 04'!AL29/1000000</f>
        <v>0</v>
      </c>
      <c r="AM29" s="30">
        <f>+'Bieu 04'!AM29/1000000</f>
        <v>0</v>
      </c>
      <c r="AN29" s="30">
        <f>+'Bieu 04'!AN29/1000000</f>
        <v>0</v>
      </c>
      <c r="AO29" s="30">
        <f>+'Bieu 04'!AO29/1000000</f>
        <v>0</v>
      </c>
      <c r="AP29" s="30">
        <f>+'Bieu 04'!AP29/1000000</f>
        <v>0</v>
      </c>
      <c r="AQ29" s="30">
        <f>+'Bieu 04'!AQ29/1000000</f>
        <v>0</v>
      </c>
      <c r="AR29" s="30">
        <f>+'Bieu 04'!AR29/1000000</f>
        <v>0</v>
      </c>
      <c r="AS29" s="30">
        <f>+'Bieu 04'!AS29/1000000</f>
        <v>0</v>
      </c>
      <c r="AT29" s="30">
        <f>+'Bieu 04'!AT29/1000000</f>
        <v>0</v>
      </c>
      <c r="AU29" s="30">
        <f>+'Bieu 04'!AU29/1000000</f>
        <v>0</v>
      </c>
      <c r="AV29" s="30">
        <f>+'Bieu 04'!AV29/1000000</f>
        <v>0</v>
      </c>
      <c r="AW29" s="30">
        <f>+'Bieu 04'!AW29/1000000</f>
        <v>0</v>
      </c>
      <c r="AX29" s="30">
        <f>+'Bieu 04'!AX29/1000000</f>
        <v>0</v>
      </c>
      <c r="AY29" s="30">
        <f>+'Bieu 04'!AY29/1000000</f>
        <v>0</v>
      </c>
      <c r="AZ29" s="30">
        <f>+'Bieu 04'!AZ29/1000000</f>
        <v>0</v>
      </c>
      <c r="BA29" s="30">
        <f>+'Bieu 04'!BA29/1000000</f>
        <v>0</v>
      </c>
      <c r="BB29" s="30">
        <f>+'Bieu 04'!BB29/1000000</f>
        <v>0</v>
      </c>
      <c r="BC29" s="30">
        <f>+'Bieu 04'!BC29/1000000</f>
        <v>0</v>
      </c>
      <c r="BD29" s="30">
        <f>+'Bieu 04'!BD29/1000000</f>
        <v>0</v>
      </c>
      <c r="BE29" s="30">
        <f>+'Bieu 04'!BE29/1000000</f>
        <v>0</v>
      </c>
      <c r="BF29" s="30">
        <f>+'Bieu 04'!BF29/1000000</f>
        <v>0</v>
      </c>
      <c r="BG29" s="30">
        <f>+'Bieu 04'!BG29/1000000</f>
        <v>0</v>
      </c>
      <c r="BH29" s="30">
        <f>+'Bieu 04'!BH29/1000000</f>
        <v>0</v>
      </c>
      <c r="BI29" s="30">
        <f>+'Bieu 04'!BI29/1000000</f>
        <v>0</v>
      </c>
      <c r="BJ29" s="30">
        <f>+'Bieu 04'!BJ29/1000000</f>
        <v>0</v>
      </c>
      <c r="BK29" s="30">
        <f>+'Bieu 04'!BK29/1000000</f>
        <v>0</v>
      </c>
      <c r="BL29" s="30">
        <f>+'Bieu 04'!BL29/1000000</f>
        <v>0</v>
      </c>
      <c r="BM29" s="30">
        <f>+'Bieu 04'!BM29/1000000</f>
        <v>0</v>
      </c>
      <c r="BN29" s="30">
        <f>+'Bieu 04'!BN29/1000000</f>
        <v>0</v>
      </c>
      <c r="BO29" s="30">
        <f>+'Bieu 04'!BO29/1000000</f>
        <v>0</v>
      </c>
      <c r="BP29" s="30">
        <f>+'Bieu 04'!BP29/1000000</f>
        <v>0</v>
      </c>
      <c r="BQ29" s="30">
        <f>+'Bieu 04'!BQ29/1000000</f>
        <v>0</v>
      </c>
      <c r="BR29" s="30">
        <f>+'Bieu 04'!BR29/1000000</f>
        <v>0</v>
      </c>
      <c r="BS29" s="30">
        <f>+'Bieu 04'!BS29/1000000</f>
        <v>0</v>
      </c>
      <c r="BT29" s="30">
        <f>+'Bieu 04'!BT29/1000000</f>
        <v>0</v>
      </c>
      <c r="BU29" s="30">
        <f>+'Bieu 04'!BU29/1000000</f>
        <v>0</v>
      </c>
      <c r="BV29" s="30">
        <f>+'Bieu 04'!BV29/1000000</f>
        <v>0</v>
      </c>
      <c r="BW29" s="30">
        <f>+'Bieu 04'!BW29/1000000</f>
        <v>0</v>
      </c>
      <c r="BX29" s="30">
        <f>+'Bieu 04'!BX29/1000000</f>
        <v>0</v>
      </c>
      <c r="BY29" s="30">
        <f>+'Bieu 04'!BY29/1000000</f>
        <v>0</v>
      </c>
      <c r="BZ29" s="30">
        <f>+'Bieu 04'!BZ29/1000000</f>
        <v>0</v>
      </c>
      <c r="CA29" s="30">
        <f>+'Bieu 04'!CA29/1000000</f>
        <v>0</v>
      </c>
      <c r="CB29" s="30">
        <f>+'Bieu 04'!CB29/1000000</f>
        <v>0</v>
      </c>
      <c r="CC29" s="30">
        <f>+'Bieu 04'!CC29/1000000</f>
        <v>0</v>
      </c>
      <c r="CD29" s="30">
        <f>+'Bieu 04'!CD29/1000000</f>
        <v>0</v>
      </c>
      <c r="CE29" s="30">
        <f>+'Bieu 04'!CE29/1000000</f>
        <v>0</v>
      </c>
      <c r="CF29" s="30">
        <f>+'Bieu 04'!CF29/1000000</f>
        <v>0</v>
      </c>
      <c r="CG29" s="30">
        <f>+'Bieu 04'!CG29/1000000</f>
        <v>0</v>
      </c>
      <c r="CH29" s="30">
        <f>+'Bieu 04'!CH29/1000000</f>
        <v>0</v>
      </c>
      <c r="CI29" s="30">
        <f>+'Bieu 04'!CI29/1000000</f>
        <v>38.5</v>
      </c>
      <c r="CJ29" s="30">
        <f>+'Bieu 04'!CJ29/1000000</f>
        <v>0</v>
      </c>
      <c r="CK29" s="30">
        <f>+'Bieu 04'!CK29/1000000</f>
        <v>0</v>
      </c>
      <c r="CL29" s="30">
        <f>+'Bieu 04'!CL29/1000000</f>
        <v>0</v>
      </c>
      <c r="CM29" s="30">
        <f>+'Bieu 04'!CM29/1000000</f>
        <v>0</v>
      </c>
      <c r="CN29" s="30">
        <f>+'Bieu 04'!CN29/1000000</f>
        <v>0</v>
      </c>
      <c r="CO29" s="30">
        <f>+'Bieu 04'!CO29/1000000</f>
        <v>0</v>
      </c>
      <c r="CP29" s="30">
        <f>+'Bieu 04'!CP29/1000000</f>
        <v>0</v>
      </c>
      <c r="CQ29" s="30">
        <f>+'Bieu 04'!CQ29/1000000</f>
        <v>0</v>
      </c>
      <c r="CR29" s="30">
        <f>+'Bieu 04'!CR29/1000000</f>
        <v>0</v>
      </c>
      <c r="CS29" s="30">
        <f>+'Bieu 04'!CS29/1000000</f>
        <v>0</v>
      </c>
      <c r="CT29" s="30">
        <f>+'Bieu 04'!CT29/1000000</f>
        <v>0</v>
      </c>
      <c r="CU29" s="30">
        <f>+'Bieu 04'!CU29/1000000</f>
        <v>0</v>
      </c>
      <c r="CV29" s="30">
        <f>+'Bieu 04'!CV29/1000000</f>
        <v>0</v>
      </c>
      <c r="CW29" s="30">
        <f>+'Bieu 04'!CW29/1000000</f>
        <v>0</v>
      </c>
      <c r="CX29" s="30">
        <f>+'Bieu 04'!CX29/1000000</f>
        <v>0</v>
      </c>
      <c r="CY29" s="30">
        <f>+'Bieu 04'!CY29/1000000</f>
        <v>0</v>
      </c>
      <c r="CZ29" s="30">
        <f>+'Bieu 04'!CZ29/1000000</f>
        <v>0</v>
      </c>
      <c r="DA29" s="30">
        <f>+'Bieu 04'!DA29/1000000</f>
        <v>0</v>
      </c>
      <c r="DB29" s="30">
        <f>+'Bieu 04'!DB29/1000000</f>
        <v>0</v>
      </c>
      <c r="DC29" s="30">
        <f>+'Bieu 04'!DC29/1000000</f>
        <v>0</v>
      </c>
      <c r="DD29" s="30">
        <f>+'Bieu 04'!DD29/1000000</f>
        <v>0</v>
      </c>
      <c r="DE29" s="30">
        <f>+'Bieu 04'!DE29/1000000</f>
        <v>0</v>
      </c>
      <c r="DF29" s="30">
        <f>+'Bieu 04'!DF29/1000000</f>
        <v>0</v>
      </c>
      <c r="DG29" s="30">
        <f>+'Bieu 04'!DG29/1000000</f>
        <v>0</v>
      </c>
      <c r="DH29" s="30">
        <f>+'Bieu 04'!DH29/1000000</f>
        <v>0</v>
      </c>
      <c r="DI29" s="30">
        <f>+'Bieu 04'!DI29/1000000</f>
        <v>0</v>
      </c>
      <c r="DJ29" s="30">
        <f>+'Bieu 04'!DJ29/1000000</f>
        <v>0</v>
      </c>
      <c r="DK29" s="30">
        <f>+'Bieu 04'!DK29/1000000</f>
        <v>0</v>
      </c>
      <c r="DL29" s="30">
        <f>+'Bieu 04'!DL29/1000000</f>
        <v>0</v>
      </c>
      <c r="DM29" s="30">
        <f>+'Bieu 04'!DM29/1000000</f>
        <v>0</v>
      </c>
      <c r="DN29" s="30">
        <f>+'Bieu 04'!DN29/1000000</f>
        <v>0</v>
      </c>
    </row>
    <row r="30" spans="1:118" s="5" customFormat="1" ht="15.75" x14ac:dyDescent="0.25">
      <c r="A30" s="8" t="s">
        <v>68</v>
      </c>
      <c r="B30" s="9" t="s">
        <v>132</v>
      </c>
      <c r="C30" s="18">
        <f>+'Bieu 04'!C30/1000000</f>
        <v>78539.491806999999</v>
      </c>
      <c r="D30" s="18">
        <f>+'Bieu 04'!D30/1000000</f>
        <v>78539.491806999999</v>
      </c>
      <c r="E30" s="18">
        <f t="shared" si="2"/>
        <v>0</v>
      </c>
      <c r="F30" s="29">
        <f>+'Bieu 04'!F30/1000000</f>
        <v>0</v>
      </c>
      <c r="G30" s="29">
        <f>+'Bieu 04'!G30/1000000</f>
        <v>0</v>
      </c>
      <c r="H30" s="29">
        <f>+'Bieu 04'!H30/1000000</f>
        <v>0</v>
      </c>
      <c r="I30" s="29">
        <f>+'Bieu 04'!I30/1000000</f>
        <v>0</v>
      </c>
      <c r="J30" s="29">
        <f>+'Bieu 04'!J30/1000000</f>
        <v>0</v>
      </c>
      <c r="K30" s="29">
        <f>+'Bieu 04'!K30/1000000</f>
        <v>0</v>
      </c>
      <c r="L30" s="29">
        <f>+'Bieu 04'!L30/1000000</f>
        <v>0</v>
      </c>
      <c r="M30" s="29">
        <f>+'Bieu 04'!M30/1000000</f>
        <v>0</v>
      </c>
      <c r="N30" s="29">
        <f>+'Bieu 04'!N30/1000000</f>
        <v>0</v>
      </c>
      <c r="O30" s="29">
        <f>+'Bieu 04'!O30/1000000</f>
        <v>0</v>
      </c>
      <c r="P30" s="29">
        <f>+'Bieu 04'!P30/1000000</f>
        <v>0</v>
      </c>
      <c r="Q30" s="29">
        <f>+'Bieu 04'!Q30/1000000</f>
        <v>0</v>
      </c>
      <c r="R30" s="29">
        <f>+'Bieu 04'!R30/1000000</f>
        <v>0</v>
      </c>
      <c r="S30" s="29">
        <f>+'Bieu 04'!S30/1000000</f>
        <v>0</v>
      </c>
      <c r="T30" s="29">
        <f>+'Bieu 04'!T30/1000000</f>
        <v>0</v>
      </c>
      <c r="U30" s="29">
        <f>+'Bieu 04'!U30/1000000</f>
        <v>0</v>
      </c>
      <c r="V30" s="29">
        <f>+'Bieu 04'!V30/1000000</f>
        <v>0</v>
      </c>
      <c r="W30" s="29">
        <f>+'Bieu 04'!W30/1000000</f>
        <v>0</v>
      </c>
      <c r="X30" s="29">
        <f>+'Bieu 04'!X30/1000000</f>
        <v>0</v>
      </c>
      <c r="Y30" s="29">
        <f>+'Bieu 04'!Y30/1000000</f>
        <v>0</v>
      </c>
      <c r="Z30" s="29">
        <f>+'Bieu 04'!Z30/1000000</f>
        <v>0</v>
      </c>
      <c r="AA30" s="29">
        <f>+'Bieu 04'!AA30/1000000</f>
        <v>0</v>
      </c>
      <c r="AB30" s="29">
        <f>+'Bieu 04'!AB30/1000000</f>
        <v>0</v>
      </c>
      <c r="AC30" s="29">
        <f>+'Bieu 04'!AC30/1000000</f>
        <v>0</v>
      </c>
      <c r="AD30" s="29">
        <f>+'Bieu 04'!AD30/1000000</f>
        <v>0</v>
      </c>
      <c r="AE30" s="29">
        <f>+'Bieu 04'!AE30/1000000</f>
        <v>0</v>
      </c>
      <c r="AF30" s="29">
        <f>+'Bieu 04'!AF30/1000000</f>
        <v>0</v>
      </c>
      <c r="AG30" s="29">
        <f>+'Bieu 04'!AG30/1000000</f>
        <v>0</v>
      </c>
      <c r="AH30" s="29">
        <f>+'Bieu 04'!AH30/1000000</f>
        <v>0</v>
      </c>
      <c r="AI30" s="29">
        <f>+'Bieu 04'!AI30/1000000</f>
        <v>0</v>
      </c>
      <c r="AJ30" s="29">
        <f>+'Bieu 04'!AJ30/1000000</f>
        <v>0</v>
      </c>
      <c r="AK30" s="29">
        <f>+'Bieu 04'!AK30/1000000</f>
        <v>0</v>
      </c>
      <c r="AL30" s="29">
        <f>+'Bieu 04'!AL30/1000000</f>
        <v>0</v>
      </c>
      <c r="AM30" s="29">
        <f>+'Bieu 04'!AM30/1000000</f>
        <v>0</v>
      </c>
      <c r="AN30" s="29">
        <f>+'Bieu 04'!AN30/1000000</f>
        <v>0</v>
      </c>
      <c r="AO30" s="29">
        <f>+'Bieu 04'!AO30/1000000</f>
        <v>0</v>
      </c>
      <c r="AP30" s="29">
        <f>+'Bieu 04'!AP30/1000000</f>
        <v>0</v>
      </c>
      <c r="AQ30" s="29">
        <f>+'Bieu 04'!AQ30/1000000</f>
        <v>0</v>
      </c>
      <c r="AR30" s="29">
        <f>+'Bieu 04'!AR30/1000000</f>
        <v>0</v>
      </c>
      <c r="AS30" s="29">
        <f>+'Bieu 04'!AS30/1000000</f>
        <v>0</v>
      </c>
      <c r="AT30" s="29">
        <f>+'Bieu 04'!AT30/1000000</f>
        <v>0</v>
      </c>
      <c r="AU30" s="29">
        <f>+'Bieu 04'!AU30/1000000</f>
        <v>0</v>
      </c>
      <c r="AV30" s="29">
        <f>+'Bieu 04'!AV30/1000000</f>
        <v>0</v>
      </c>
      <c r="AW30" s="29">
        <f>+'Bieu 04'!AW30/1000000</f>
        <v>0</v>
      </c>
      <c r="AX30" s="29">
        <f>+'Bieu 04'!AX30/1000000</f>
        <v>0</v>
      </c>
      <c r="AY30" s="29">
        <f>+'Bieu 04'!AY30/1000000</f>
        <v>0</v>
      </c>
      <c r="AZ30" s="29">
        <f>+'Bieu 04'!AZ30/1000000</f>
        <v>0</v>
      </c>
      <c r="BA30" s="29">
        <f>+'Bieu 04'!BA30/1000000</f>
        <v>0</v>
      </c>
      <c r="BB30" s="29">
        <f>+'Bieu 04'!BB30/1000000</f>
        <v>0</v>
      </c>
      <c r="BC30" s="29">
        <f>+'Bieu 04'!BC30/1000000</f>
        <v>0</v>
      </c>
      <c r="BD30" s="29">
        <f>+'Bieu 04'!BD30/1000000</f>
        <v>0</v>
      </c>
      <c r="BE30" s="29">
        <f>+'Bieu 04'!BE30/1000000</f>
        <v>0</v>
      </c>
      <c r="BF30" s="29">
        <f>+'Bieu 04'!BF30/1000000</f>
        <v>0</v>
      </c>
      <c r="BG30" s="29">
        <f>+'Bieu 04'!BG30/1000000</f>
        <v>0</v>
      </c>
      <c r="BH30" s="29">
        <f>+'Bieu 04'!BH30/1000000</f>
        <v>0</v>
      </c>
      <c r="BI30" s="29">
        <f>+'Bieu 04'!BI30/1000000</f>
        <v>0</v>
      </c>
      <c r="BJ30" s="29">
        <f>+'Bieu 04'!BJ30/1000000</f>
        <v>0</v>
      </c>
      <c r="BK30" s="29">
        <f>+'Bieu 04'!BK30/1000000</f>
        <v>0</v>
      </c>
      <c r="BL30" s="29">
        <f>+'Bieu 04'!BL30/1000000</f>
        <v>0</v>
      </c>
      <c r="BM30" s="29">
        <f>+'Bieu 04'!BM30/1000000</f>
        <v>0</v>
      </c>
      <c r="BN30" s="29">
        <f>+'Bieu 04'!BN30/1000000</f>
        <v>0</v>
      </c>
      <c r="BO30" s="29">
        <f>+'Bieu 04'!BO30/1000000</f>
        <v>0</v>
      </c>
      <c r="BP30" s="29">
        <f>+'Bieu 04'!BP30/1000000</f>
        <v>0</v>
      </c>
      <c r="BQ30" s="29">
        <f>+'Bieu 04'!BQ30/1000000</f>
        <v>0</v>
      </c>
      <c r="BR30" s="29">
        <f>+'Bieu 04'!BR30/1000000</f>
        <v>0</v>
      </c>
      <c r="BS30" s="29">
        <f>+'Bieu 04'!BS30/1000000</f>
        <v>0</v>
      </c>
      <c r="BT30" s="29">
        <f>+'Bieu 04'!BT30/1000000</f>
        <v>0</v>
      </c>
      <c r="BU30" s="29">
        <f>+'Bieu 04'!BU30/1000000</f>
        <v>0</v>
      </c>
      <c r="BV30" s="29">
        <f>+'Bieu 04'!BV30/1000000</f>
        <v>0</v>
      </c>
      <c r="BW30" s="29">
        <f>+'Bieu 04'!BW30/1000000</f>
        <v>0</v>
      </c>
      <c r="BX30" s="29">
        <f>+'Bieu 04'!BX30/1000000</f>
        <v>0</v>
      </c>
      <c r="BY30" s="29">
        <f>+'Bieu 04'!BY30/1000000</f>
        <v>0</v>
      </c>
      <c r="BZ30" s="29">
        <f>+'Bieu 04'!BZ30/1000000</f>
        <v>0</v>
      </c>
      <c r="CA30" s="29">
        <f>+'Bieu 04'!CA30/1000000</f>
        <v>0</v>
      </c>
      <c r="CB30" s="29">
        <f>+'Bieu 04'!CB30/1000000</f>
        <v>0</v>
      </c>
      <c r="CC30" s="29">
        <f>+'Bieu 04'!CC30/1000000</f>
        <v>0</v>
      </c>
      <c r="CD30" s="29">
        <f>+'Bieu 04'!CD30/1000000</f>
        <v>0</v>
      </c>
      <c r="CE30" s="29">
        <f>+'Bieu 04'!CE30/1000000</f>
        <v>0</v>
      </c>
      <c r="CF30" s="29">
        <f>+'Bieu 04'!CF30/1000000</f>
        <v>0</v>
      </c>
      <c r="CG30" s="29">
        <f>+'Bieu 04'!CG30/1000000</f>
        <v>0</v>
      </c>
      <c r="CH30" s="29">
        <f>+'Bieu 04'!CH30/1000000</f>
        <v>0</v>
      </c>
      <c r="CI30" s="29">
        <f>+'Bieu 04'!CI30/1000000</f>
        <v>7386.6239949999999</v>
      </c>
      <c r="CJ30" s="29">
        <f>+'Bieu 04'!CJ30/1000000</f>
        <v>49757.416352</v>
      </c>
      <c r="CK30" s="29">
        <f>+'Bieu 04'!CK30/1000000</f>
        <v>17524.910177000002</v>
      </c>
      <c r="CL30" s="29">
        <f>+'Bieu 04'!CL30/1000000</f>
        <v>37.137</v>
      </c>
      <c r="CM30" s="29">
        <f>+'Bieu 04'!CM30/1000000</f>
        <v>0</v>
      </c>
      <c r="CN30" s="29">
        <f>+'Bieu 04'!CN30/1000000</f>
        <v>2551.4531929999998</v>
      </c>
      <c r="CO30" s="29">
        <f>+'Bieu 04'!CO30/1000000</f>
        <v>1077.4791909999999</v>
      </c>
      <c r="CP30" s="29">
        <f>+'Bieu 04'!CP30/1000000</f>
        <v>0</v>
      </c>
      <c r="CQ30" s="29">
        <f>+'Bieu 04'!CQ30/1000000</f>
        <v>0</v>
      </c>
      <c r="CR30" s="29">
        <f>+'Bieu 04'!CR30/1000000</f>
        <v>204.47189900000001</v>
      </c>
      <c r="CS30" s="29">
        <f>+'Bieu 04'!CS30/1000000</f>
        <v>0</v>
      </c>
      <c r="CT30" s="29">
        <f>+'Bieu 04'!CT30/1000000</f>
        <v>0</v>
      </c>
      <c r="CU30" s="29">
        <f>+'Bieu 04'!CU30/1000000</f>
        <v>0</v>
      </c>
      <c r="CV30" s="29">
        <f>+'Bieu 04'!CV30/1000000</f>
        <v>0</v>
      </c>
      <c r="CW30" s="29">
        <f>+'Bieu 04'!CW30/1000000</f>
        <v>0</v>
      </c>
      <c r="CX30" s="29">
        <f>+'Bieu 04'!CX30/1000000</f>
        <v>0</v>
      </c>
      <c r="CY30" s="29">
        <f>+'Bieu 04'!CY30/1000000</f>
        <v>0</v>
      </c>
      <c r="CZ30" s="29">
        <f>+'Bieu 04'!CZ30/1000000</f>
        <v>0</v>
      </c>
      <c r="DA30" s="29">
        <f>+'Bieu 04'!DA30/1000000</f>
        <v>0</v>
      </c>
      <c r="DB30" s="29">
        <f>+'Bieu 04'!DB30/1000000</f>
        <v>0</v>
      </c>
      <c r="DC30" s="29">
        <f>+'Bieu 04'!DC30/1000000</f>
        <v>0</v>
      </c>
      <c r="DD30" s="29">
        <f>+'Bieu 04'!DD30/1000000</f>
        <v>0</v>
      </c>
      <c r="DE30" s="29">
        <f>+'Bieu 04'!DE30/1000000</f>
        <v>0</v>
      </c>
      <c r="DF30" s="29">
        <f>+'Bieu 04'!DF30/1000000</f>
        <v>0</v>
      </c>
      <c r="DG30" s="29">
        <f>+'Bieu 04'!DG30/1000000</f>
        <v>0</v>
      </c>
      <c r="DH30" s="29">
        <f>+'Bieu 04'!DH30/1000000</f>
        <v>0</v>
      </c>
      <c r="DI30" s="29">
        <f>+'Bieu 04'!DI30/1000000</f>
        <v>0</v>
      </c>
      <c r="DJ30" s="29">
        <f>+'Bieu 04'!DJ30/1000000</f>
        <v>0</v>
      </c>
      <c r="DK30" s="29">
        <f>+'Bieu 04'!DK30/1000000</f>
        <v>0</v>
      </c>
      <c r="DL30" s="29">
        <f>+'Bieu 04'!DL30/1000000</f>
        <v>0</v>
      </c>
      <c r="DM30" s="29">
        <f>+'Bieu 04'!DM30/1000000</f>
        <v>0</v>
      </c>
      <c r="DN30" s="29">
        <f>+'Bieu 04'!DN30/1000000</f>
        <v>0</v>
      </c>
    </row>
    <row r="31" spans="1:118" s="4" customFormat="1" ht="15.75" x14ac:dyDescent="0.25">
      <c r="A31" s="11">
        <v>1</v>
      </c>
      <c r="B31" s="12" t="s">
        <v>133</v>
      </c>
      <c r="C31" s="21">
        <f>+'Bieu 04'!C31/1000000</f>
        <v>78539.491806999999</v>
      </c>
      <c r="D31" s="21">
        <f>+'Bieu 04'!D31/1000000</f>
        <v>78539.491806999999</v>
      </c>
      <c r="E31" s="21">
        <f t="shared" si="2"/>
        <v>0</v>
      </c>
      <c r="F31" s="30">
        <f>+'Bieu 04'!F31/1000000</f>
        <v>0</v>
      </c>
      <c r="G31" s="30">
        <f>+'Bieu 04'!G31/1000000</f>
        <v>0</v>
      </c>
      <c r="H31" s="30">
        <f>+'Bieu 04'!H31/1000000</f>
        <v>0</v>
      </c>
      <c r="I31" s="30">
        <f>+'Bieu 04'!I31/1000000</f>
        <v>0</v>
      </c>
      <c r="J31" s="30">
        <f>+'Bieu 04'!J31/1000000</f>
        <v>0</v>
      </c>
      <c r="K31" s="30">
        <f>+'Bieu 04'!K31/1000000</f>
        <v>0</v>
      </c>
      <c r="L31" s="30">
        <f>+'Bieu 04'!L31/1000000</f>
        <v>0</v>
      </c>
      <c r="M31" s="30">
        <f>+'Bieu 04'!M31/1000000</f>
        <v>0</v>
      </c>
      <c r="N31" s="30">
        <f>+'Bieu 04'!N31/1000000</f>
        <v>0</v>
      </c>
      <c r="O31" s="30">
        <f>+'Bieu 04'!O31/1000000</f>
        <v>0</v>
      </c>
      <c r="P31" s="30">
        <f>+'Bieu 04'!P31/1000000</f>
        <v>0</v>
      </c>
      <c r="Q31" s="30">
        <f>+'Bieu 04'!Q31/1000000</f>
        <v>0</v>
      </c>
      <c r="R31" s="30">
        <f>+'Bieu 04'!R31/1000000</f>
        <v>0</v>
      </c>
      <c r="S31" s="30">
        <f>+'Bieu 04'!S31/1000000</f>
        <v>0</v>
      </c>
      <c r="T31" s="30">
        <f>+'Bieu 04'!T31/1000000</f>
        <v>0</v>
      </c>
      <c r="U31" s="30">
        <f>+'Bieu 04'!U31/1000000</f>
        <v>0</v>
      </c>
      <c r="V31" s="30">
        <f>+'Bieu 04'!V31/1000000</f>
        <v>0</v>
      </c>
      <c r="W31" s="30">
        <f>+'Bieu 04'!W31/1000000</f>
        <v>0</v>
      </c>
      <c r="X31" s="30">
        <f>+'Bieu 04'!X31/1000000</f>
        <v>0</v>
      </c>
      <c r="Y31" s="30">
        <f>+'Bieu 04'!Y31/1000000</f>
        <v>0</v>
      </c>
      <c r="Z31" s="30">
        <f>+'Bieu 04'!Z31/1000000</f>
        <v>0</v>
      </c>
      <c r="AA31" s="30">
        <f>+'Bieu 04'!AA31/1000000</f>
        <v>0</v>
      </c>
      <c r="AB31" s="30">
        <f>+'Bieu 04'!AB31/1000000</f>
        <v>0</v>
      </c>
      <c r="AC31" s="30">
        <f>+'Bieu 04'!AC31/1000000</f>
        <v>0</v>
      </c>
      <c r="AD31" s="30">
        <f>+'Bieu 04'!AD31/1000000</f>
        <v>0</v>
      </c>
      <c r="AE31" s="30">
        <f>+'Bieu 04'!AE31/1000000</f>
        <v>0</v>
      </c>
      <c r="AF31" s="30">
        <f>+'Bieu 04'!AF31/1000000</f>
        <v>0</v>
      </c>
      <c r="AG31" s="30">
        <f>+'Bieu 04'!AG31/1000000</f>
        <v>0</v>
      </c>
      <c r="AH31" s="30">
        <f>+'Bieu 04'!AH31/1000000</f>
        <v>0</v>
      </c>
      <c r="AI31" s="30">
        <f>+'Bieu 04'!AI31/1000000</f>
        <v>0</v>
      </c>
      <c r="AJ31" s="30">
        <f>+'Bieu 04'!AJ31/1000000</f>
        <v>0</v>
      </c>
      <c r="AK31" s="30">
        <f>+'Bieu 04'!AK31/1000000</f>
        <v>0</v>
      </c>
      <c r="AL31" s="30">
        <f>+'Bieu 04'!AL31/1000000</f>
        <v>0</v>
      </c>
      <c r="AM31" s="30">
        <f>+'Bieu 04'!AM31/1000000</f>
        <v>0</v>
      </c>
      <c r="AN31" s="30">
        <f>+'Bieu 04'!AN31/1000000</f>
        <v>0</v>
      </c>
      <c r="AO31" s="30">
        <f>+'Bieu 04'!AO31/1000000</f>
        <v>0</v>
      </c>
      <c r="AP31" s="30">
        <f>+'Bieu 04'!AP31/1000000</f>
        <v>0</v>
      </c>
      <c r="AQ31" s="30">
        <f>+'Bieu 04'!AQ31/1000000</f>
        <v>0</v>
      </c>
      <c r="AR31" s="30">
        <f>+'Bieu 04'!AR31/1000000</f>
        <v>0</v>
      </c>
      <c r="AS31" s="30">
        <f>+'Bieu 04'!AS31/1000000</f>
        <v>0</v>
      </c>
      <c r="AT31" s="30">
        <f>+'Bieu 04'!AT31/1000000</f>
        <v>0</v>
      </c>
      <c r="AU31" s="30">
        <f>+'Bieu 04'!AU31/1000000</f>
        <v>0</v>
      </c>
      <c r="AV31" s="30">
        <f>+'Bieu 04'!AV31/1000000</f>
        <v>0</v>
      </c>
      <c r="AW31" s="30">
        <f>+'Bieu 04'!AW31/1000000</f>
        <v>0</v>
      </c>
      <c r="AX31" s="30">
        <f>+'Bieu 04'!AX31/1000000</f>
        <v>0</v>
      </c>
      <c r="AY31" s="30">
        <f>+'Bieu 04'!AY31/1000000</f>
        <v>0</v>
      </c>
      <c r="AZ31" s="30">
        <f>+'Bieu 04'!AZ31/1000000</f>
        <v>0</v>
      </c>
      <c r="BA31" s="30">
        <f>+'Bieu 04'!BA31/1000000</f>
        <v>0</v>
      </c>
      <c r="BB31" s="30">
        <f>+'Bieu 04'!BB31/1000000</f>
        <v>0</v>
      </c>
      <c r="BC31" s="30">
        <f>+'Bieu 04'!BC31/1000000</f>
        <v>0</v>
      </c>
      <c r="BD31" s="30">
        <f>+'Bieu 04'!BD31/1000000</f>
        <v>0</v>
      </c>
      <c r="BE31" s="30">
        <f>+'Bieu 04'!BE31/1000000</f>
        <v>0</v>
      </c>
      <c r="BF31" s="30">
        <f>+'Bieu 04'!BF31/1000000</f>
        <v>0</v>
      </c>
      <c r="BG31" s="30">
        <f>+'Bieu 04'!BG31/1000000</f>
        <v>0</v>
      </c>
      <c r="BH31" s="30">
        <f>+'Bieu 04'!BH31/1000000</f>
        <v>0</v>
      </c>
      <c r="BI31" s="30">
        <f>+'Bieu 04'!BI31/1000000</f>
        <v>0</v>
      </c>
      <c r="BJ31" s="30">
        <f>+'Bieu 04'!BJ31/1000000</f>
        <v>0</v>
      </c>
      <c r="BK31" s="30">
        <f>+'Bieu 04'!BK31/1000000</f>
        <v>0</v>
      </c>
      <c r="BL31" s="30">
        <f>+'Bieu 04'!BL31/1000000</f>
        <v>0</v>
      </c>
      <c r="BM31" s="30">
        <f>+'Bieu 04'!BM31/1000000</f>
        <v>0</v>
      </c>
      <c r="BN31" s="30">
        <f>+'Bieu 04'!BN31/1000000</f>
        <v>0</v>
      </c>
      <c r="BO31" s="30">
        <f>+'Bieu 04'!BO31/1000000</f>
        <v>0</v>
      </c>
      <c r="BP31" s="30">
        <f>+'Bieu 04'!BP31/1000000</f>
        <v>0</v>
      </c>
      <c r="BQ31" s="30">
        <f>+'Bieu 04'!BQ31/1000000</f>
        <v>0</v>
      </c>
      <c r="BR31" s="30">
        <f>+'Bieu 04'!BR31/1000000</f>
        <v>0</v>
      </c>
      <c r="BS31" s="30">
        <f>+'Bieu 04'!BS31/1000000</f>
        <v>0</v>
      </c>
      <c r="BT31" s="30">
        <f>+'Bieu 04'!BT31/1000000</f>
        <v>0</v>
      </c>
      <c r="BU31" s="30">
        <f>+'Bieu 04'!BU31/1000000</f>
        <v>0</v>
      </c>
      <c r="BV31" s="30">
        <f>+'Bieu 04'!BV31/1000000</f>
        <v>0</v>
      </c>
      <c r="BW31" s="30">
        <f>+'Bieu 04'!BW31/1000000</f>
        <v>0</v>
      </c>
      <c r="BX31" s="30">
        <f>+'Bieu 04'!BX31/1000000</f>
        <v>0</v>
      </c>
      <c r="BY31" s="30">
        <f>+'Bieu 04'!BY31/1000000</f>
        <v>0</v>
      </c>
      <c r="BZ31" s="30">
        <f>+'Bieu 04'!BZ31/1000000</f>
        <v>0</v>
      </c>
      <c r="CA31" s="30">
        <f>+'Bieu 04'!CA31/1000000</f>
        <v>0</v>
      </c>
      <c r="CB31" s="30">
        <f>+'Bieu 04'!CB31/1000000</f>
        <v>0</v>
      </c>
      <c r="CC31" s="30">
        <f>+'Bieu 04'!CC31/1000000</f>
        <v>0</v>
      </c>
      <c r="CD31" s="30">
        <f>+'Bieu 04'!CD31/1000000</f>
        <v>0</v>
      </c>
      <c r="CE31" s="30">
        <f>+'Bieu 04'!CE31/1000000</f>
        <v>0</v>
      </c>
      <c r="CF31" s="30">
        <f>+'Bieu 04'!CF31/1000000</f>
        <v>0</v>
      </c>
      <c r="CG31" s="30">
        <f>+'Bieu 04'!CG31/1000000</f>
        <v>0</v>
      </c>
      <c r="CH31" s="30">
        <f>+'Bieu 04'!CH31/1000000</f>
        <v>0</v>
      </c>
      <c r="CI31" s="30">
        <f>+'Bieu 04'!CI31/1000000</f>
        <v>7386.6239949999999</v>
      </c>
      <c r="CJ31" s="30">
        <f>+'Bieu 04'!CJ31/1000000</f>
        <v>49757.416352</v>
      </c>
      <c r="CK31" s="30">
        <f>+'Bieu 04'!CK31/1000000</f>
        <v>17524.910177000002</v>
      </c>
      <c r="CL31" s="30">
        <f>+'Bieu 04'!CL31/1000000</f>
        <v>37.137</v>
      </c>
      <c r="CM31" s="30">
        <f>+'Bieu 04'!CM31/1000000</f>
        <v>0</v>
      </c>
      <c r="CN31" s="30">
        <f>+'Bieu 04'!CN31/1000000</f>
        <v>2551.4531929999998</v>
      </c>
      <c r="CO31" s="30">
        <f>+'Bieu 04'!CO31/1000000</f>
        <v>1077.4791909999999</v>
      </c>
      <c r="CP31" s="30">
        <f>+'Bieu 04'!CP31/1000000</f>
        <v>0</v>
      </c>
      <c r="CQ31" s="30">
        <f>+'Bieu 04'!CQ31/1000000</f>
        <v>0</v>
      </c>
      <c r="CR31" s="30">
        <f>+'Bieu 04'!CR31/1000000</f>
        <v>204.47189900000001</v>
      </c>
      <c r="CS31" s="30">
        <f>+'Bieu 04'!CS31/1000000</f>
        <v>0</v>
      </c>
      <c r="CT31" s="30">
        <f>+'Bieu 04'!CT31/1000000</f>
        <v>0</v>
      </c>
      <c r="CU31" s="30">
        <f>+'Bieu 04'!CU31/1000000</f>
        <v>0</v>
      </c>
      <c r="CV31" s="30">
        <f>+'Bieu 04'!CV31/1000000</f>
        <v>0</v>
      </c>
      <c r="CW31" s="30">
        <f>+'Bieu 04'!CW31/1000000</f>
        <v>0</v>
      </c>
      <c r="CX31" s="30">
        <f>+'Bieu 04'!CX31/1000000</f>
        <v>0</v>
      </c>
      <c r="CY31" s="30">
        <f>+'Bieu 04'!CY31/1000000</f>
        <v>0</v>
      </c>
      <c r="CZ31" s="30">
        <f>+'Bieu 04'!CZ31/1000000</f>
        <v>0</v>
      </c>
      <c r="DA31" s="30">
        <f>+'Bieu 04'!DA31/1000000</f>
        <v>0</v>
      </c>
      <c r="DB31" s="30">
        <f>+'Bieu 04'!DB31/1000000</f>
        <v>0</v>
      </c>
      <c r="DC31" s="30">
        <f>+'Bieu 04'!DC31/1000000</f>
        <v>0</v>
      </c>
      <c r="DD31" s="30">
        <f>+'Bieu 04'!DD31/1000000</f>
        <v>0</v>
      </c>
      <c r="DE31" s="30">
        <f>+'Bieu 04'!DE31/1000000</f>
        <v>0</v>
      </c>
      <c r="DF31" s="30">
        <f>+'Bieu 04'!DF31/1000000</f>
        <v>0</v>
      </c>
      <c r="DG31" s="30">
        <f>+'Bieu 04'!DG31/1000000</f>
        <v>0</v>
      </c>
      <c r="DH31" s="30">
        <f>+'Bieu 04'!DH31/1000000</f>
        <v>0</v>
      </c>
      <c r="DI31" s="30">
        <f>+'Bieu 04'!DI31/1000000</f>
        <v>0</v>
      </c>
      <c r="DJ31" s="30">
        <f>+'Bieu 04'!DJ31/1000000</f>
        <v>0</v>
      </c>
      <c r="DK31" s="30">
        <f>+'Bieu 04'!DK31/1000000</f>
        <v>0</v>
      </c>
      <c r="DL31" s="30">
        <f>+'Bieu 04'!DL31/1000000</f>
        <v>0</v>
      </c>
      <c r="DM31" s="30">
        <f>+'Bieu 04'!DM31/1000000</f>
        <v>0</v>
      </c>
      <c r="DN31" s="30">
        <f>+'Bieu 04'!DN31/1000000</f>
        <v>0</v>
      </c>
    </row>
    <row r="32" spans="1:118" s="4" customFormat="1" ht="15.75" x14ac:dyDescent="0.25">
      <c r="A32" s="11" t="s">
        <v>75</v>
      </c>
      <c r="B32" s="12" t="s">
        <v>134</v>
      </c>
      <c r="C32" s="21">
        <f>+'Bieu 04'!C32/1000000</f>
        <v>68030.820741000003</v>
      </c>
      <c r="D32" s="21">
        <f>+'Bieu 04'!D32/1000000</f>
        <v>68030.820741000003</v>
      </c>
      <c r="E32" s="21">
        <f t="shared" si="2"/>
        <v>0</v>
      </c>
      <c r="F32" s="30">
        <f>+'Bieu 04'!F32/1000000</f>
        <v>0</v>
      </c>
      <c r="G32" s="30">
        <f>+'Bieu 04'!G32/1000000</f>
        <v>0</v>
      </c>
      <c r="H32" s="30">
        <f>+'Bieu 04'!H32/1000000</f>
        <v>0</v>
      </c>
      <c r="I32" s="30">
        <f>+'Bieu 04'!I32/1000000</f>
        <v>0</v>
      </c>
      <c r="J32" s="30">
        <f>+'Bieu 04'!J32/1000000</f>
        <v>0</v>
      </c>
      <c r="K32" s="30">
        <f>+'Bieu 04'!K32/1000000</f>
        <v>0</v>
      </c>
      <c r="L32" s="30">
        <f>+'Bieu 04'!L32/1000000</f>
        <v>0</v>
      </c>
      <c r="M32" s="30">
        <f>+'Bieu 04'!M32/1000000</f>
        <v>0</v>
      </c>
      <c r="N32" s="30">
        <f>+'Bieu 04'!N32/1000000</f>
        <v>0</v>
      </c>
      <c r="O32" s="30">
        <f>+'Bieu 04'!O32/1000000</f>
        <v>0</v>
      </c>
      <c r="P32" s="30">
        <f>+'Bieu 04'!P32/1000000</f>
        <v>0</v>
      </c>
      <c r="Q32" s="30">
        <f>+'Bieu 04'!Q32/1000000</f>
        <v>0</v>
      </c>
      <c r="R32" s="30">
        <f>+'Bieu 04'!R32/1000000</f>
        <v>0</v>
      </c>
      <c r="S32" s="30">
        <f>+'Bieu 04'!S32/1000000</f>
        <v>0</v>
      </c>
      <c r="T32" s="30">
        <f>+'Bieu 04'!T32/1000000</f>
        <v>0</v>
      </c>
      <c r="U32" s="30">
        <f>+'Bieu 04'!U32/1000000</f>
        <v>0</v>
      </c>
      <c r="V32" s="30">
        <f>+'Bieu 04'!V32/1000000</f>
        <v>0</v>
      </c>
      <c r="W32" s="30">
        <f>+'Bieu 04'!W32/1000000</f>
        <v>0</v>
      </c>
      <c r="X32" s="30">
        <f>+'Bieu 04'!X32/1000000</f>
        <v>0</v>
      </c>
      <c r="Y32" s="30">
        <f>+'Bieu 04'!Y32/1000000</f>
        <v>0</v>
      </c>
      <c r="Z32" s="30">
        <f>+'Bieu 04'!Z32/1000000</f>
        <v>0</v>
      </c>
      <c r="AA32" s="30">
        <f>+'Bieu 04'!AA32/1000000</f>
        <v>0</v>
      </c>
      <c r="AB32" s="30">
        <f>+'Bieu 04'!AB32/1000000</f>
        <v>0</v>
      </c>
      <c r="AC32" s="30">
        <f>+'Bieu 04'!AC32/1000000</f>
        <v>0</v>
      </c>
      <c r="AD32" s="30">
        <f>+'Bieu 04'!AD32/1000000</f>
        <v>0</v>
      </c>
      <c r="AE32" s="30">
        <f>+'Bieu 04'!AE32/1000000</f>
        <v>0</v>
      </c>
      <c r="AF32" s="30">
        <f>+'Bieu 04'!AF32/1000000</f>
        <v>0</v>
      </c>
      <c r="AG32" s="30">
        <f>+'Bieu 04'!AG32/1000000</f>
        <v>0</v>
      </c>
      <c r="AH32" s="30">
        <f>+'Bieu 04'!AH32/1000000</f>
        <v>0</v>
      </c>
      <c r="AI32" s="30">
        <f>+'Bieu 04'!AI32/1000000</f>
        <v>0</v>
      </c>
      <c r="AJ32" s="30">
        <f>+'Bieu 04'!AJ32/1000000</f>
        <v>0</v>
      </c>
      <c r="AK32" s="30">
        <f>+'Bieu 04'!AK32/1000000</f>
        <v>0</v>
      </c>
      <c r="AL32" s="30">
        <f>+'Bieu 04'!AL32/1000000</f>
        <v>0</v>
      </c>
      <c r="AM32" s="30">
        <f>+'Bieu 04'!AM32/1000000</f>
        <v>0</v>
      </c>
      <c r="AN32" s="30">
        <f>+'Bieu 04'!AN32/1000000</f>
        <v>0</v>
      </c>
      <c r="AO32" s="30">
        <f>+'Bieu 04'!AO32/1000000</f>
        <v>0</v>
      </c>
      <c r="AP32" s="30">
        <f>+'Bieu 04'!AP32/1000000</f>
        <v>0</v>
      </c>
      <c r="AQ32" s="30">
        <f>+'Bieu 04'!AQ32/1000000</f>
        <v>0</v>
      </c>
      <c r="AR32" s="30">
        <f>+'Bieu 04'!AR32/1000000</f>
        <v>0</v>
      </c>
      <c r="AS32" s="30">
        <f>+'Bieu 04'!AS32/1000000</f>
        <v>0</v>
      </c>
      <c r="AT32" s="30">
        <f>+'Bieu 04'!AT32/1000000</f>
        <v>0</v>
      </c>
      <c r="AU32" s="30">
        <f>+'Bieu 04'!AU32/1000000</f>
        <v>0</v>
      </c>
      <c r="AV32" s="30">
        <f>+'Bieu 04'!AV32/1000000</f>
        <v>0</v>
      </c>
      <c r="AW32" s="30">
        <f>+'Bieu 04'!AW32/1000000</f>
        <v>0</v>
      </c>
      <c r="AX32" s="30">
        <f>+'Bieu 04'!AX32/1000000</f>
        <v>0</v>
      </c>
      <c r="AY32" s="30">
        <f>+'Bieu 04'!AY32/1000000</f>
        <v>0</v>
      </c>
      <c r="AZ32" s="30">
        <f>+'Bieu 04'!AZ32/1000000</f>
        <v>0</v>
      </c>
      <c r="BA32" s="30">
        <f>+'Bieu 04'!BA32/1000000</f>
        <v>0</v>
      </c>
      <c r="BB32" s="30">
        <f>+'Bieu 04'!BB32/1000000</f>
        <v>0</v>
      </c>
      <c r="BC32" s="30">
        <f>+'Bieu 04'!BC32/1000000</f>
        <v>0</v>
      </c>
      <c r="BD32" s="30">
        <f>+'Bieu 04'!BD32/1000000</f>
        <v>0</v>
      </c>
      <c r="BE32" s="30">
        <f>+'Bieu 04'!BE32/1000000</f>
        <v>0</v>
      </c>
      <c r="BF32" s="30">
        <f>+'Bieu 04'!BF32/1000000</f>
        <v>0</v>
      </c>
      <c r="BG32" s="30">
        <f>+'Bieu 04'!BG32/1000000</f>
        <v>0</v>
      </c>
      <c r="BH32" s="30">
        <f>+'Bieu 04'!BH32/1000000</f>
        <v>0</v>
      </c>
      <c r="BI32" s="30">
        <f>+'Bieu 04'!BI32/1000000</f>
        <v>0</v>
      </c>
      <c r="BJ32" s="30">
        <f>+'Bieu 04'!BJ32/1000000</f>
        <v>0</v>
      </c>
      <c r="BK32" s="30">
        <f>+'Bieu 04'!BK32/1000000</f>
        <v>0</v>
      </c>
      <c r="BL32" s="30">
        <f>+'Bieu 04'!BL32/1000000</f>
        <v>0</v>
      </c>
      <c r="BM32" s="30">
        <f>+'Bieu 04'!BM32/1000000</f>
        <v>0</v>
      </c>
      <c r="BN32" s="30">
        <f>+'Bieu 04'!BN32/1000000</f>
        <v>0</v>
      </c>
      <c r="BO32" s="30">
        <f>+'Bieu 04'!BO32/1000000</f>
        <v>0</v>
      </c>
      <c r="BP32" s="30">
        <f>+'Bieu 04'!BP32/1000000</f>
        <v>0</v>
      </c>
      <c r="BQ32" s="30">
        <f>+'Bieu 04'!BQ32/1000000</f>
        <v>0</v>
      </c>
      <c r="BR32" s="30">
        <f>+'Bieu 04'!BR32/1000000</f>
        <v>0</v>
      </c>
      <c r="BS32" s="30">
        <f>+'Bieu 04'!BS32/1000000</f>
        <v>0</v>
      </c>
      <c r="BT32" s="30">
        <f>+'Bieu 04'!BT32/1000000</f>
        <v>0</v>
      </c>
      <c r="BU32" s="30">
        <f>+'Bieu 04'!BU32/1000000</f>
        <v>0</v>
      </c>
      <c r="BV32" s="30">
        <f>+'Bieu 04'!BV32/1000000</f>
        <v>0</v>
      </c>
      <c r="BW32" s="30">
        <f>+'Bieu 04'!BW32/1000000</f>
        <v>0</v>
      </c>
      <c r="BX32" s="30">
        <f>+'Bieu 04'!BX32/1000000</f>
        <v>0</v>
      </c>
      <c r="BY32" s="30">
        <f>+'Bieu 04'!BY32/1000000</f>
        <v>0</v>
      </c>
      <c r="BZ32" s="30">
        <f>+'Bieu 04'!BZ32/1000000</f>
        <v>0</v>
      </c>
      <c r="CA32" s="30">
        <f>+'Bieu 04'!CA32/1000000</f>
        <v>0</v>
      </c>
      <c r="CB32" s="30">
        <f>+'Bieu 04'!CB32/1000000</f>
        <v>0</v>
      </c>
      <c r="CC32" s="30">
        <f>+'Bieu 04'!CC32/1000000</f>
        <v>0</v>
      </c>
      <c r="CD32" s="30">
        <f>+'Bieu 04'!CD32/1000000</f>
        <v>0</v>
      </c>
      <c r="CE32" s="30">
        <f>+'Bieu 04'!CE32/1000000</f>
        <v>0</v>
      </c>
      <c r="CF32" s="30">
        <f>+'Bieu 04'!CF32/1000000</f>
        <v>0</v>
      </c>
      <c r="CG32" s="30">
        <f>+'Bieu 04'!CG32/1000000</f>
        <v>0</v>
      </c>
      <c r="CH32" s="30">
        <f>+'Bieu 04'!CH32/1000000</f>
        <v>0</v>
      </c>
      <c r="CI32" s="30">
        <f>+'Bieu 04'!CI32/1000000</f>
        <v>7386.6239949999999</v>
      </c>
      <c r="CJ32" s="30">
        <f>+'Bieu 04'!CJ32/1000000</f>
        <v>39285.882286</v>
      </c>
      <c r="CK32" s="30">
        <f>+'Bieu 04'!CK32/1000000</f>
        <v>17524.910177000002</v>
      </c>
      <c r="CL32" s="30">
        <f>+'Bieu 04'!CL32/1000000</f>
        <v>0</v>
      </c>
      <c r="CM32" s="30">
        <f>+'Bieu 04'!CM32/1000000</f>
        <v>0</v>
      </c>
      <c r="CN32" s="30">
        <f>+'Bieu 04'!CN32/1000000</f>
        <v>2551.4531929999998</v>
      </c>
      <c r="CO32" s="30">
        <f>+'Bieu 04'!CO32/1000000</f>
        <v>1077.4791909999999</v>
      </c>
      <c r="CP32" s="30">
        <f>+'Bieu 04'!CP32/1000000</f>
        <v>0</v>
      </c>
      <c r="CQ32" s="30">
        <f>+'Bieu 04'!CQ32/1000000</f>
        <v>0</v>
      </c>
      <c r="CR32" s="30">
        <f>+'Bieu 04'!CR32/1000000</f>
        <v>204.47189900000001</v>
      </c>
      <c r="CS32" s="30">
        <f>+'Bieu 04'!CS32/1000000</f>
        <v>0</v>
      </c>
      <c r="CT32" s="30">
        <f>+'Bieu 04'!CT32/1000000</f>
        <v>0</v>
      </c>
      <c r="CU32" s="30">
        <f>+'Bieu 04'!CU32/1000000</f>
        <v>0</v>
      </c>
      <c r="CV32" s="30">
        <f>+'Bieu 04'!CV32/1000000</f>
        <v>0</v>
      </c>
      <c r="CW32" s="30">
        <f>+'Bieu 04'!CW32/1000000</f>
        <v>0</v>
      </c>
      <c r="CX32" s="30">
        <f>+'Bieu 04'!CX32/1000000</f>
        <v>0</v>
      </c>
      <c r="CY32" s="30">
        <f>+'Bieu 04'!CY32/1000000</f>
        <v>0</v>
      </c>
      <c r="CZ32" s="30">
        <f>+'Bieu 04'!CZ32/1000000</f>
        <v>0</v>
      </c>
      <c r="DA32" s="30">
        <f>+'Bieu 04'!DA32/1000000</f>
        <v>0</v>
      </c>
      <c r="DB32" s="30">
        <f>+'Bieu 04'!DB32/1000000</f>
        <v>0</v>
      </c>
      <c r="DC32" s="30">
        <f>+'Bieu 04'!DC32/1000000</f>
        <v>0</v>
      </c>
      <c r="DD32" s="30">
        <f>+'Bieu 04'!DD32/1000000</f>
        <v>0</v>
      </c>
      <c r="DE32" s="30">
        <f>+'Bieu 04'!DE32/1000000</f>
        <v>0</v>
      </c>
      <c r="DF32" s="30">
        <f>+'Bieu 04'!DF32/1000000</f>
        <v>0</v>
      </c>
      <c r="DG32" s="30">
        <f>+'Bieu 04'!DG32/1000000</f>
        <v>0</v>
      </c>
      <c r="DH32" s="30">
        <f>+'Bieu 04'!DH32/1000000</f>
        <v>0</v>
      </c>
      <c r="DI32" s="30">
        <f>+'Bieu 04'!DI32/1000000</f>
        <v>0</v>
      </c>
      <c r="DJ32" s="30">
        <f>+'Bieu 04'!DJ32/1000000</f>
        <v>0</v>
      </c>
      <c r="DK32" s="30">
        <f>+'Bieu 04'!DK32/1000000</f>
        <v>0</v>
      </c>
      <c r="DL32" s="30">
        <f>+'Bieu 04'!DL32/1000000</f>
        <v>0</v>
      </c>
      <c r="DM32" s="30">
        <f>+'Bieu 04'!DM32/1000000</f>
        <v>0</v>
      </c>
      <c r="DN32" s="30">
        <f>+'Bieu 04'!DN32/1000000</f>
        <v>0</v>
      </c>
    </row>
    <row r="33" spans="1:118" s="4" customFormat="1" ht="15.75" x14ac:dyDescent="0.25">
      <c r="A33" s="11" t="s">
        <v>76</v>
      </c>
      <c r="B33" s="12" t="s">
        <v>135</v>
      </c>
      <c r="C33" s="21">
        <f>+'Bieu 04'!C33/1000000</f>
        <v>10508.671066000001</v>
      </c>
      <c r="D33" s="21">
        <f>+'Bieu 04'!D33/1000000</f>
        <v>10508.671066000001</v>
      </c>
      <c r="E33" s="21">
        <f t="shared" si="2"/>
        <v>0</v>
      </c>
      <c r="F33" s="30">
        <f>+'Bieu 04'!F33/1000000</f>
        <v>0</v>
      </c>
      <c r="G33" s="30">
        <f>+'Bieu 04'!G33/1000000</f>
        <v>0</v>
      </c>
      <c r="H33" s="30">
        <f>+'Bieu 04'!H33/1000000</f>
        <v>0</v>
      </c>
      <c r="I33" s="30">
        <f>+'Bieu 04'!I33/1000000</f>
        <v>0</v>
      </c>
      <c r="J33" s="30">
        <f>+'Bieu 04'!J33/1000000</f>
        <v>0</v>
      </c>
      <c r="K33" s="30">
        <f>+'Bieu 04'!K33/1000000</f>
        <v>0</v>
      </c>
      <c r="L33" s="30">
        <f>+'Bieu 04'!L33/1000000</f>
        <v>0</v>
      </c>
      <c r="M33" s="30">
        <f>+'Bieu 04'!M33/1000000</f>
        <v>0</v>
      </c>
      <c r="N33" s="30">
        <f>+'Bieu 04'!N33/1000000</f>
        <v>0</v>
      </c>
      <c r="O33" s="30">
        <f>+'Bieu 04'!O33/1000000</f>
        <v>0</v>
      </c>
      <c r="P33" s="30">
        <f>+'Bieu 04'!P33/1000000</f>
        <v>0</v>
      </c>
      <c r="Q33" s="30">
        <f>+'Bieu 04'!Q33/1000000</f>
        <v>0</v>
      </c>
      <c r="R33" s="30">
        <f>+'Bieu 04'!R33/1000000</f>
        <v>0</v>
      </c>
      <c r="S33" s="30">
        <f>+'Bieu 04'!S33/1000000</f>
        <v>0</v>
      </c>
      <c r="T33" s="30">
        <f>+'Bieu 04'!T33/1000000</f>
        <v>0</v>
      </c>
      <c r="U33" s="30">
        <f>+'Bieu 04'!U33/1000000</f>
        <v>0</v>
      </c>
      <c r="V33" s="30">
        <f>+'Bieu 04'!V33/1000000</f>
        <v>0</v>
      </c>
      <c r="W33" s="30">
        <f>+'Bieu 04'!W33/1000000</f>
        <v>0</v>
      </c>
      <c r="X33" s="30">
        <f>+'Bieu 04'!X33/1000000</f>
        <v>0</v>
      </c>
      <c r="Y33" s="30">
        <f>+'Bieu 04'!Y33/1000000</f>
        <v>0</v>
      </c>
      <c r="Z33" s="30">
        <f>+'Bieu 04'!Z33/1000000</f>
        <v>0</v>
      </c>
      <c r="AA33" s="30">
        <f>+'Bieu 04'!AA33/1000000</f>
        <v>0</v>
      </c>
      <c r="AB33" s="30">
        <f>+'Bieu 04'!AB33/1000000</f>
        <v>0</v>
      </c>
      <c r="AC33" s="30">
        <f>+'Bieu 04'!AC33/1000000</f>
        <v>0</v>
      </c>
      <c r="AD33" s="30">
        <f>+'Bieu 04'!AD33/1000000</f>
        <v>0</v>
      </c>
      <c r="AE33" s="30">
        <f>+'Bieu 04'!AE33/1000000</f>
        <v>0</v>
      </c>
      <c r="AF33" s="30">
        <f>+'Bieu 04'!AF33/1000000</f>
        <v>0</v>
      </c>
      <c r="AG33" s="30">
        <f>+'Bieu 04'!AG33/1000000</f>
        <v>0</v>
      </c>
      <c r="AH33" s="30">
        <f>+'Bieu 04'!AH33/1000000</f>
        <v>0</v>
      </c>
      <c r="AI33" s="30">
        <f>+'Bieu 04'!AI33/1000000</f>
        <v>0</v>
      </c>
      <c r="AJ33" s="30">
        <f>+'Bieu 04'!AJ33/1000000</f>
        <v>0</v>
      </c>
      <c r="AK33" s="30">
        <f>+'Bieu 04'!AK33/1000000</f>
        <v>0</v>
      </c>
      <c r="AL33" s="30">
        <f>+'Bieu 04'!AL33/1000000</f>
        <v>0</v>
      </c>
      <c r="AM33" s="30">
        <f>+'Bieu 04'!AM33/1000000</f>
        <v>0</v>
      </c>
      <c r="AN33" s="30">
        <f>+'Bieu 04'!AN33/1000000</f>
        <v>0</v>
      </c>
      <c r="AO33" s="30">
        <f>+'Bieu 04'!AO33/1000000</f>
        <v>0</v>
      </c>
      <c r="AP33" s="30">
        <f>+'Bieu 04'!AP33/1000000</f>
        <v>0</v>
      </c>
      <c r="AQ33" s="30">
        <f>+'Bieu 04'!AQ33/1000000</f>
        <v>0</v>
      </c>
      <c r="AR33" s="30">
        <f>+'Bieu 04'!AR33/1000000</f>
        <v>0</v>
      </c>
      <c r="AS33" s="30">
        <f>+'Bieu 04'!AS33/1000000</f>
        <v>0</v>
      </c>
      <c r="AT33" s="30">
        <f>+'Bieu 04'!AT33/1000000</f>
        <v>0</v>
      </c>
      <c r="AU33" s="30">
        <f>+'Bieu 04'!AU33/1000000</f>
        <v>0</v>
      </c>
      <c r="AV33" s="30">
        <f>+'Bieu 04'!AV33/1000000</f>
        <v>0</v>
      </c>
      <c r="AW33" s="30">
        <f>+'Bieu 04'!AW33/1000000</f>
        <v>0</v>
      </c>
      <c r="AX33" s="30">
        <f>+'Bieu 04'!AX33/1000000</f>
        <v>0</v>
      </c>
      <c r="AY33" s="30">
        <f>+'Bieu 04'!AY33/1000000</f>
        <v>0</v>
      </c>
      <c r="AZ33" s="30">
        <f>+'Bieu 04'!AZ33/1000000</f>
        <v>0</v>
      </c>
      <c r="BA33" s="30">
        <f>+'Bieu 04'!BA33/1000000</f>
        <v>0</v>
      </c>
      <c r="BB33" s="30">
        <f>+'Bieu 04'!BB33/1000000</f>
        <v>0</v>
      </c>
      <c r="BC33" s="30">
        <f>+'Bieu 04'!BC33/1000000</f>
        <v>0</v>
      </c>
      <c r="BD33" s="30">
        <f>+'Bieu 04'!BD33/1000000</f>
        <v>0</v>
      </c>
      <c r="BE33" s="30">
        <f>+'Bieu 04'!BE33/1000000</f>
        <v>0</v>
      </c>
      <c r="BF33" s="30">
        <f>+'Bieu 04'!BF33/1000000</f>
        <v>0</v>
      </c>
      <c r="BG33" s="30">
        <f>+'Bieu 04'!BG33/1000000</f>
        <v>0</v>
      </c>
      <c r="BH33" s="30">
        <f>+'Bieu 04'!BH33/1000000</f>
        <v>0</v>
      </c>
      <c r="BI33" s="30">
        <f>+'Bieu 04'!BI33/1000000</f>
        <v>0</v>
      </c>
      <c r="BJ33" s="30">
        <f>+'Bieu 04'!BJ33/1000000</f>
        <v>0</v>
      </c>
      <c r="BK33" s="30">
        <f>+'Bieu 04'!BK33/1000000</f>
        <v>0</v>
      </c>
      <c r="BL33" s="30">
        <f>+'Bieu 04'!BL33/1000000</f>
        <v>0</v>
      </c>
      <c r="BM33" s="30">
        <f>+'Bieu 04'!BM33/1000000</f>
        <v>0</v>
      </c>
      <c r="BN33" s="30">
        <f>+'Bieu 04'!BN33/1000000</f>
        <v>0</v>
      </c>
      <c r="BO33" s="30">
        <f>+'Bieu 04'!BO33/1000000</f>
        <v>0</v>
      </c>
      <c r="BP33" s="30">
        <f>+'Bieu 04'!BP33/1000000</f>
        <v>0</v>
      </c>
      <c r="BQ33" s="30">
        <f>+'Bieu 04'!BQ33/1000000</f>
        <v>0</v>
      </c>
      <c r="BR33" s="30">
        <f>+'Bieu 04'!BR33/1000000</f>
        <v>0</v>
      </c>
      <c r="BS33" s="30">
        <f>+'Bieu 04'!BS33/1000000</f>
        <v>0</v>
      </c>
      <c r="BT33" s="30">
        <f>+'Bieu 04'!BT33/1000000</f>
        <v>0</v>
      </c>
      <c r="BU33" s="30">
        <f>+'Bieu 04'!BU33/1000000</f>
        <v>0</v>
      </c>
      <c r="BV33" s="30">
        <f>+'Bieu 04'!BV33/1000000</f>
        <v>0</v>
      </c>
      <c r="BW33" s="30">
        <f>+'Bieu 04'!BW33/1000000</f>
        <v>0</v>
      </c>
      <c r="BX33" s="30">
        <f>+'Bieu 04'!BX33/1000000</f>
        <v>0</v>
      </c>
      <c r="BY33" s="30">
        <f>+'Bieu 04'!BY33/1000000</f>
        <v>0</v>
      </c>
      <c r="BZ33" s="30">
        <f>+'Bieu 04'!BZ33/1000000</f>
        <v>0</v>
      </c>
      <c r="CA33" s="30">
        <f>+'Bieu 04'!CA33/1000000</f>
        <v>0</v>
      </c>
      <c r="CB33" s="30">
        <f>+'Bieu 04'!CB33/1000000</f>
        <v>0</v>
      </c>
      <c r="CC33" s="30">
        <f>+'Bieu 04'!CC33/1000000</f>
        <v>0</v>
      </c>
      <c r="CD33" s="30">
        <f>+'Bieu 04'!CD33/1000000</f>
        <v>0</v>
      </c>
      <c r="CE33" s="30">
        <f>+'Bieu 04'!CE33/1000000</f>
        <v>0</v>
      </c>
      <c r="CF33" s="30">
        <f>+'Bieu 04'!CF33/1000000</f>
        <v>0</v>
      </c>
      <c r="CG33" s="30">
        <f>+'Bieu 04'!CG33/1000000</f>
        <v>0</v>
      </c>
      <c r="CH33" s="30">
        <f>+'Bieu 04'!CH33/1000000</f>
        <v>0</v>
      </c>
      <c r="CI33" s="30">
        <f>+'Bieu 04'!CI33/1000000</f>
        <v>0</v>
      </c>
      <c r="CJ33" s="30">
        <f>+'Bieu 04'!CJ33/1000000</f>
        <v>10471.534066</v>
      </c>
      <c r="CK33" s="30">
        <f>+'Bieu 04'!CK33/1000000</f>
        <v>0</v>
      </c>
      <c r="CL33" s="30">
        <f>+'Bieu 04'!CL33/1000000</f>
        <v>37.137</v>
      </c>
      <c r="CM33" s="30">
        <f>+'Bieu 04'!CM33/1000000</f>
        <v>0</v>
      </c>
      <c r="CN33" s="30">
        <f>+'Bieu 04'!CN33/1000000</f>
        <v>0</v>
      </c>
      <c r="CO33" s="30">
        <f>+'Bieu 04'!CO33/1000000</f>
        <v>0</v>
      </c>
      <c r="CP33" s="30">
        <f>+'Bieu 04'!CP33/1000000</f>
        <v>0</v>
      </c>
      <c r="CQ33" s="30">
        <f>+'Bieu 04'!CQ33/1000000</f>
        <v>0</v>
      </c>
      <c r="CR33" s="30">
        <f>+'Bieu 04'!CR33/1000000</f>
        <v>0</v>
      </c>
      <c r="CS33" s="30">
        <f>+'Bieu 04'!CS33/1000000</f>
        <v>0</v>
      </c>
      <c r="CT33" s="30">
        <f>+'Bieu 04'!CT33/1000000</f>
        <v>0</v>
      </c>
      <c r="CU33" s="30">
        <f>+'Bieu 04'!CU33/1000000</f>
        <v>0</v>
      </c>
      <c r="CV33" s="30">
        <f>+'Bieu 04'!CV33/1000000</f>
        <v>0</v>
      </c>
      <c r="CW33" s="30">
        <f>+'Bieu 04'!CW33/1000000</f>
        <v>0</v>
      </c>
      <c r="CX33" s="30">
        <f>+'Bieu 04'!CX33/1000000</f>
        <v>0</v>
      </c>
      <c r="CY33" s="30">
        <f>+'Bieu 04'!CY33/1000000</f>
        <v>0</v>
      </c>
      <c r="CZ33" s="30">
        <f>+'Bieu 04'!CZ33/1000000</f>
        <v>0</v>
      </c>
      <c r="DA33" s="30">
        <f>+'Bieu 04'!DA33/1000000</f>
        <v>0</v>
      </c>
      <c r="DB33" s="30">
        <f>+'Bieu 04'!DB33/1000000</f>
        <v>0</v>
      </c>
      <c r="DC33" s="30">
        <f>+'Bieu 04'!DC33/1000000</f>
        <v>0</v>
      </c>
      <c r="DD33" s="30">
        <f>+'Bieu 04'!DD33/1000000</f>
        <v>0</v>
      </c>
      <c r="DE33" s="30">
        <f>+'Bieu 04'!DE33/1000000</f>
        <v>0</v>
      </c>
      <c r="DF33" s="30">
        <f>+'Bieu 04'!DF33/1000000</f>
        <v>0</v>
      </c>
      <c r="DG33" s="30">
        <f>+'Bieu 04'!DG33/1000000</f>
        <v>0</v>
      </c>
      <c r="DH33" s="30">
        <f>+'Bieu 04'!DH33/1000000</f>
        <v>0</v>
      </c>
      <c r="DI33" s="30">
        <f>+'Bieu 04'!DI33/1000000</f>
        <v>0</v>
      </c>
      <c r="DJ33" s="30">
        <f>+'Bieu 04'!DJ33/1000000</f>
        <v>0</v>
      </c>
      <c r="DK33" s="30">
        <f>+'Bieu 04'!DK33/1000000</f>
        <v>0</v>
      </c>
      <c r="DL33" s="30">
        <f>+'Bieu 04'!DL33/1000000</f>
        <v>0</v>
      </c>
      <c r="DM33" s="30">
        <f>+'Bieu 04'!DM33/1000000</f>
        <v>0</v>
      </c>
      <c r="DN33" s="30">
        <f>+'Bieu 04'!DN33/1000000</f>
        <v>0</v>
      </c>
    </row>
    <row r="34" spans="1:118" s="5" customFormat="1" ht="15.75" x14ac:dyDescent="0.25">
      <c r="A34" s="8" t="s">
        <v>153</v>
      </c>
      <c r="B34" s="9" t="s">
        <v>67</v>
      </c>
      <c r="C34" s="18">
        <f>+'Bieu 04'!C34/1000000</f>
        <v>34313.769500000002</v>
      </c>
      <c r="D34" s="18">
        <f>+'Bieu 04'!D34/1000000</f>
        <v>34313.769500000002</v>
      </c>
      <c r="E34" s="18">
        <f t="shared" si="2"/>
        <v>0</v>
      </c>
      <c r="F34" s="29">
        <f>+'Bieu 04'!F34/1000000</f>
        <v>0</v>
      </c>
      <c r="G34" s="29">
        <f>+'Bieu 04'!G34/1000000</f>
        <v>0</v>
      </c>
      <c r="H34" s="29">
        <f>+'Bieu 04'!H34/1000000</f>
        <v>0</v>
      </c>
      <c r="I34" s="29">
        <f>+'Bieu 04'!I34/1000000</f>
        <v>0</v>
      </c>
      <c r="J34" s="29">
        <f>+'Bieu 04'!J34/1000000</f>
        <v>0</v>
      </c>
      <c r="K34" s="29">
        <f>+'Bieu 04'!K34/1000000</f>
        <v>0</v>
      </c>
      <c r="L34" s="29">
        <f>+'Bieu 04'!L34/1000000</f>
        <v>0</v>
      </c>
      <c r="M34" s="29">
        <f>+'Bieu 04'!M34/1000000</f>
        <v>0</v>
      </c>
      <c r="N34" s="29">
        <f>+'Bieu 04'!N34/1000000</f>
        <v>0</v>
      </c>
      <c r="O34" s="29">
        <f>+'Bieu 04'!O34/1000000</f>
        <v>0</v>
      </c>
      <c r="P34" s="29">
        <f>+'Bieu 04'!P34/1000000</f>
        <v>0</v>
      </c>
      <c r="Q34" s="29">
        <f>+'Bieu 04'!Q34/1000000</f>
        <v>0</v>
      </c>
      <c r="R34" s="29">
        <f>+'Bieu 04'!R34/1000000</f>
        <v>0</v>
      </c>
      <c r="S34" s="29">
        <f>+'Bieu 04'!S34/1000000</f>
        <v>0</v>
      </c>
      <c r="T34" s="29">
        <f>+'Bieu 04'!T34/1000000</f>
        <v>0</v>
      </c>
      <c r="U34" s="29">
        <f>+'Bieu 04'!U34/1000000</f>
        <v>0</v>
      </c>
      <c r="V34" s="29">
        <f>+'Bieu 04'!V34/1000000</f>
        <v>0</v>
      </c>
      <c r="W34" s="29">
        <f>+'Bieu 04'!W34/1000000</f>
        <v>0</v>
      </c>
      <c r="X34" s="29">
        <f>+'Bieu 04'!X34/1000000</f>
        <v>0</v>
      </c>
      <c r="Y34" s="29">
        <f>+'Bieu 04'!Y34/1000000</f>
        <v>0</v>
      </c>
      <c r="Z34" s="29">
        <f>+'Bieu 04'!Z34/1000000</f>
        <v>0</v>
      </c>
      <c r="AA34" s="29">
        <f>+'Bieu 04'!AA34/1000000</f>
        <v>0</v>
      </c>
      <c r="AB34" s="29">
        <f>+'Bieu 04'!AB34/1000000</f>
        <v>0</v>
      </c>
      <c r="AC34" s="29">
        <f>+'Bieu 04'!AC34/1000000</f>
        <v>0</v>
      </c>
      <c r="AD34" s="29">
        <f>+'Bieu 04'!AD34/1000000</f>
        <v>0</v>
      </c>
      <c r="AE34" s="29">
        <f>+'Bieu 04'!AE34/1000000</f>
        <v>0</v>
      </c>
      <c r="AF34" s="29">
        <f>+'Bieu 04'!AF34/1000000</f>
        <v>0</v>
      </c>
      <c r="AG34" s="29">
        <f>+'Bieu 04'!AG34/1000000</f>
        <v>0</v>
      </c>
      <c r="AH34" s="29">
        <f>+'Bieu 04'!AH34/1000000</f>
        <v>0</v>
      </c>
      <c r="AI34" s="29">
        <f>+'Bieu 04'!AI34/1000000</f>
        <v>0</v>
      </c>
      <c r="AJ34" s="29">
        <f>+'Bieu 04'!AJ34/1000000</f>
        <v>0</v>
      </c>
      <c r="AK34" s="29">
        <f>+'Bieu 04'!AK34/1000000</f>
        <v>0</v>
      </c>
      <c r="AL34" s="29">
        <f>+'Bieu 04'!AL34/1000000</f>
        <v>0</v>
      </c>
      <c r="AM34" s="29">
        <f>+'Bieu 04'!AM34/1000000</f>
        <v>0</v>
      </c>
      <c r="AN34" s="29">
        <f>+'Bieu 04'!AN34/1000000</f>
        <v>0</v>
      </c>
      <c r="AO34" s="29">
        <f>+'Bieu 04'!AO34/1000000</f>
        <v>0</v>
      </c>
      <c r="AP34" s="29">
        <f>+'Bieu 04'!AP34/1000000</f>
        <v>0</v>
      </c>
      <c r="AQ34" s="29">
        <f>+'Bieu 04'!AQ34/1000000</f>
        <v>0</v>
      </c>
      <c r="AR34" s="29">
        <f>+'Bieu 04'!AR34/1000000</f>
        <v>0</v>
      </c>
      <c r="AS34" s="29">
        <f>+'Bieu 04'!AS34/1000000</f>
        <v>0</v>
      </c>
      <c r="AT34" s="29">
        <f>+'Bieu 04'!AT34/1000000</f>
        <v>0</v>
      </c>
      <c r="AU34" s="29">
        <f>+'Bieu 04'!AU34/1000000</f>
        <v>0</v>
      </c>
      <c r="AV34" s="29">
        <f>+'Bieu 04'!AV34/1000000</f>
        <v>0</v>
      </c>
      <c r="AW34" s="29">
        <f>+'Bieu 04'!AW34/1000000</f>
        <v>0</v>
      </c>
      <c r="AX34" s="29">
        <f>+'Bieu 04'!AX34/1000000</f>
        <v>0</v>
      </c>
      <c r="AY34" s="29">
        <f>+'Bieu 04'!AY34/1000000</f>
        <v>0</v>
      </c>
      <c r="AZ34" s="29">
        <f>+'Bieu 04'!AZ34/1000000</f>
        <v>0</v>
      </c>
      <c r="BA34" s="29">
        <f>+'Bieu 04'!BA34/1000000</f>
        <v>0</v>
      </c>
      <c r="BB34" s="29">
        <f>+'Bieu 04'!BB34/1000000</f>
        <v>0</v>
      </c>
      <c r="BC34" s="29">
        <f>+'Bieu 04'!BC34/1000000</f>
        <v>0</v>
      </c>
      <c r="BD34" s="29">
        <f>+'Bieu 04'!BD34/1000000</f>
        <v>0</v>
      </c>
      <c r="BE34" s="29">
        <f>+'Bieu 04'!BE34/1000000</f>
        <v>0</v>
      </c>
      <c r="BF34" s="29">
        <f>+'Bieu 04'!BF34/1000000</f>
        <v>0</v>
      </c>
      <c r="BG34" s="29">
        <f>+'Bieu 04'!BG34/1000000</f>
        <v>0</v>
      </c>
      <c r="BH34" s="29">
        <f>+'Bieu 04'!BH34/1000000</f>
        <v>0</v>
      </c>
      <c r="BI34" s="29">
        <f>+'Bieu 04'!BI34/1000000</f>
        <v>0</v>
      </c>
      <c r="BJ34" s="29">
        <f>+'Bieu 04'!BJ34/1000000</f>
        <v>0</v>
      </c>
      <c r="BK34" s="29">
        <f>+'Bieu 04'!BK34/1000000</f>
        <v>0</v>
      </c>
      <c r="BL34" s="29">
        <f>+'Bieu 04'!BL34/1000000</f>
        <v>0</v>
      </c>
      <c r="BM34" s="29">
        <f>+'Bieu 04'!BM34/1000000</f>
        <v>0</v>
      </c>
      <c r="BN34" s="29">
        <f>+'Bieu 04'!BN34/1000000</f>
        <v>0</v>
      </c>
      <c r="BO34" s="29">
        <f>+'Bieu 04'!BO34/1000000</f>
        <v>0</v>
      </c>
      <c r="BP34" s="29">
        <f>+'Bieu 04'!BP34/1000000</f>
        <v>0</v>
      </c>
      <c r="BQ34" s="29">
        <f>+'Bieu 04'!BQ34/1000000</f>
        <v>0</v>
      </c>
      <c r="BR34" s="29">
        <f>+'Bieu 04'!BR34/1000000</f>
        <v>0</v>
      </c>
      <c r="BS34" s="29">
        <f>+'Bieu 04'!BS34/1000000</f>
        <v>0</v>
      </c>
      <c r="BT34" s="29">
        <f>+'Bieu 04'!BT34/1000000</f>
        <v>0</v>
      </c>
      <c r="BU34" s="29">
        <f>+'Bieu 04'!BU34/1000000</f>
        <v>0</v>
      </c>
      <c r="BV34" s="29">
        <f>+'Bieu 04'!BV34/1000000</f>
        <v>0</v>
      </c>
      <c r="BW34" s="29">
        <f>+'Bieu 04'!BW34/1000000</f>
        <v>0</v>
      </c>
      <c r="BX34" s="29">
        <f>+'Bieu 04'!BX34/1000000</f>
        <v>0</v>
      </c>
      <c r="BY34" s="29">
        <f>+'Bieu 04'!BY34/1000000</f>
        <v>0</v>
      </c>
      <c r="BZ34" s="29">
        <f>+'Bieu 04'!BZ34/1000000</f>
        <v>0</v>
      </c>
      <c r="CA34" s="29">
        <f>+'Bieu 04'!CA34/1000000</f>
        <v>0</v>
      </c>
      <c r="CB34" s="29">
        <f>+'Bieu 04'!CB34/1000000</f>
        <v>0</v>
      </c>
      <c r="CC34" s="29">
        <f>+'Bieu 04'!CC34/1000000</f>
        <v>0</v>
      </c>
      <c r="CD34" s="29">
        <f>+'Bieu 04'!CD34/1000000</f>
        <v>0</v>
      </c>
      <c r="CE34" s="29">
        <f>+'Bieu 04'!CE34/1000000</f>
        <v>0</v>
      </c>
      <c r="CF34" s="29">
        <f>+'Bieu 04'!CF34/1000000</f>
        <v>0</v>
      </c>
      <c r="CG34" s="29">
        <f>+'Bieu 04'!CG34/1000000</f>
        <v>0</v>
      </c>
      <c r="CH34" s="29">
        <f>+'Bieu 04'!CH34/1000000</f>
        <v>0</v>
      </c>
      <c r="CI34" s="29">
        <f>+'Bieu 04'!CI34/1000000</f>
        <v>9918.2880000000005</v>
      </c>
      <c r="CJ34" s="29">
        <f>+'Bieu 04'!CJ34/1000000</f>
        <v>18577.23</v>
      </c>
      <c r="CK34" s="29">
        <f>+'Bieu 04'!CK34/1000000</f>
        <v>4526.0379999999996</v>
      </c>
      <c r="CL34" s="29">
        <f>+'Bieu 04'!CL34/1000000</f>
        <v>3.6</v>
      </c>
      <c r="CM34" s="29">
        <f>+'Bieu 04'!CM34/1000000</f>
        <v>0</v>
      </c>
      <c r="CN34" s="29">
        <f>+'Bieu 04'!CN34/1000000</f>
        <v>508.34399999999999</v>
      </c>
      <c r="CO34" s="29">
        <f>+'Bieu 04'!CO34/1000000</f>
        <v>738.62</v>
      </c>
      <c r="CP34" s="29">
        <f>+'Bieu 04'!CP34/1000000</f>
        <v>0</v>
      </c>
      <c r="CQ34" s="29">
        <f>+'Bieu 04'!CQ34/1000000</f>
        <v>0</v>
      </c>
      <c r="CR34" s="29">
        <f>+'Bieu 04'!CR34/1000000</f>
        <v>41.649500000000003</v>
      </c>
      <c r="CS34" s="29">
        <f>+'Bieu 04'!CS34/1000000</f>
        <v>0</v>
      </c>
      <c r="CT34" s="29">
        <f>+'Bieu 04'!CT34/1000000</f>
        <v>0</v>
      </c>
      <c r="CU34" s="29">
        <f>+'Bieu 04'!CU34/1000000</f>
        <v>0</v>
      </c>
      <c r="CV34" s="29">
        <f>+'Bieu 04'!CV34/1000000</f>
        <v>0</v>
      </c>
      <c r="CW34" s="29">
        <f>+'Bieu 04'!CW34/1000000</f>
        <v>0</v>
      </c>
      <c r="CX34" s="29">
        <f>+'Bieu 04'!CX34/1000000</f>
        <v>0</v>
      </c>
      <c r="CY34" s="29">
        <f>+'Bieu 04'!CY34/1000000</f>
        <v>0</v>
      </c>
      <c r="CZ34" s="29">
        <f>+'Bieu 04'!CZ34/1000000</f>
        <v>0</v>
      </c>
      <c r="DA34" s="29">
        <f>+'Bieu 04'!DA34/1000000</f>
        <v>0</v>
      </c>
      <c r="DB34" s="29">
        <f>+'Bieu 04'!DB34/1000000</f>
        <v>0</v>
      </c>
      <c r="DC34" s="29">
        <f>+'Bieu 04'!DC34/1000000</f>
        <v>0</v>
      </c>
      <c r="DD34" s="29">
        <f>+'Bieu 04'!DD34/1000000</f>
        <v>0</v>
      </c>
      <c r="DE34" s="29">
        <f>+'Bieu 04'!DE34/1000000</f>
        <v>0</v>
      </c>
      <c r="DF34" s="29">
        <f>+'Bieu 04'!DF34/1000000</f>
        <v>0</v>
      </c>
      <c r="DG34" s="29">
        <f>+'Bieu 04'!DG34/1000000</f>
        <v>0</v>
      </c>
      <c r="DH34" s="29">
        <f>+'Bieu 04'!DH34/1000000</f>
        <v>0</v>
      </c>
      <c r="DI34" s="29">
        <f>+'Bieu 04'!DI34/1000000</f>
        <v>0</v>
      </c>
      <c r="DJ34" s="29">
        <f>+'Bieu 04'!DJ34/1000000</f>
        <v>0</v>
      </c>
      <c r="DK34" s="29">
        <f>+'Bieu 04'!DK34/1000000</f>
        <v>0</v>
      </c>
      <c r="DL34" s="29">
        <f>+'Bieu 04'!DL34/1000000</f>
        <v>0</v>
      </c>
      <c r="DM34" s="29">
        <f>+'Bieu 04'!DM34/1000000</f>
        <v>0</v>
      </c>
      <c r="DN34" s="29">
        <f>+'Bieu 04'!DN34/1000000</f>
        <v>0</v>
      </c>
    </row>
    <row r="35" spans="1:118" s="4" customFormat="1" ht="31.5" x14ac:dyDescent="0.25">
      <c r="A35" s="11">
        <v>1</v>
      </c>
      <c r="B35" s="31" t="s">
        <v>136</v>
      </c>
      <c r="C35" s="21">
        <f>+'Bieu 04'!C35/1000000</f>
        <v>8273.25</v>
      </c>
      <c r="D35" s="21">
        <f>+'Bieu 04'!D35/1000000</f>
        <v>8273.25</v>
      </c>
      <c r="E35" s="21">
        <f t="shared" si="2"/>
        <v>0</v>
      </c>
      <c r="F35" s="30">
        <f>+'Bieu 04'!F35/1000000</f>
        <v>0</v>
      </c>
      <c r="G35" s="30">
        <f>+'Bieu 04'!G35/1000000</f>
        <v>0</v>
      </c>
      <c r="H35" s="30">
        <f>+'Bieu 04'!H35/1000000</f>
        <v>0</v>
      </c>
      <c r="I35" s="30">
        <f>+'Bieu 04'!I35/1000000</f>
        <v>0</v>
      </c>
      <c r="J35" s="30">
        <f>+'Bieu 04'!J35/1000000</f>
        <v>0</v>
      </c>
      <c r="K35" s="30">
        <f>+'Bieu 04'!K35/1000000</f>
        <v>0</v>
      </c>
      <c r="L35" s="30">
        <f>+'Bieu 04'!L35/1000000</f>
        <v>0</v>
      </c>
      <c r="M35" s="30">
        <f>+'Bieu 04'!M35/1000000</f>
        <v>0</v>
      </c>
      <c r="N35" s="30">
        <f>+'Bieu 04'!N35/1000000</f>
        <v>0</v>
      </c>
      <c r="O35" s="30">
        <f>+'Bieu 04'!O35/1000000</f>
        <v>0</v>
      </c>
      <c r="P35" s="30">
        <f>+'Bieu 04'!P35/1000000</f>
        <v>0</v>
      </c>
      <c r="Q35" s="30">
        <f>+'Bieu 04'!Q35/1000000</f>
        <v>0</v>
      </c>
      <c r="R35" s="30">
        <f>+'Bieu 04'!R35/1000000</f>
        <v>0</v>
      </c>
      <c r="S35" s="30">
        <f>+'Bieu 04'!S35/1000000</f>
        <v>0</v>
      </c>
      <c r="T35" s="30">
        <f>+'Bieu 04'!T35/1000000</f>
        <v>0</v>
      </c>
      <c r="U35" s="30">
        <f>+'Bieu 04'!U35/1000000</f>
        <v>0</v>
      </c>
      <c r="V35" s="30">
        <f>+'Bieu 04'!V35/1000000</f>
        <v>0</v>
      </c>
      <c r="W35" s="30">
        <f>+'Bieu 04'!W35/1000000</f>
        <v>0</v>
      </c>
      <c r="X35" s="30">
        <f>+'Bieu 04'!X35/1000000</f>
        <v>0</v>
      </c>
      <c r="Y35" s="30">
        <f>+'Bieu 04'!Y35/1000000</f>
        <v>0</v>
      </c>
      <c r="Z35" s="30">
        <f>+'Bieu 04'!Z35/1000000</f>
        <v>0</v>
      </c>
      <c r="AA35" s="30">
        <f>+'Bieu 04'!AA35/1000000</f>
        <v>0</v>
      </c>
      <c r="AB35" s="30">
        <f>+'Bieu 04'!AB35/1000000</f>
        <v>0</v>
      </c>
      <c r="AC35" s="30">
        <f>+'Bieu 04'!AC35/1000000</f>
        <v>0</v>
      </c>
      <c r="AD35" s="30">
        <f>+'Bieu 04'!AD35/1000000</f>
        <v>0</v>
      </c>
      <c r="AE35" s="30">
        <f>+'Bieu 04'!AE35/1000000</f>
        <v>0</v>
      </c>
      <c r="AF35" s="30">
        <f>+'Bieu 04'!AF35/1000000</f>
        <v>0</v>
      </c>
      <c r="AG35" s="30">
        <f>+'Bieu 04'!AG35/1000000</f>
        <v>0</v>
      </c>
      <c r="AH35" s="30">
        <f>+'Bieu 04'!AH35/1000000</f>
        <v>0</v>
      </c>
      <c r="AI35" s="30">
        <f>+'Bieu 04'!AI35/1000000</f>
        <v>0</v>
      </c>
      <c r="AJ35" s="30">
        <f>+'Bieu 04'!AJ35/1000000</f>
        <v>0</v>
      </c>
      <c r="AK35" s="30">
        <f>+'Bieu 04'!AK35/1000000</f>
        <v>0</v>
      </c>
      <c r="AL35" s="30">
        <f>+'Bieu 04'!AL35/1000000</f>
        <v>0</v>
      </c>
      <c r="AM35" s="30">
        <f>+'Bieu 04'!AM35/1000000</f>
        <v>0</v>
      </c>
      <c r="AN35" s="30">
        <f>+'Bieu 04'!AN35/1000000</f>
        <v>0</v>
      </c>
      <c r="AO35" s="30">
        <f>+'Bieu 04'!AO35/1000000</f>
        <v>0</v>
      </c>
      <c r="AP35" s="30">
        <f>+'Bieu 04'!AP35/1000000</f>
        <v>0</v>
      </c>
      <c r="AQ35" s="30">
        <f>+'Bieu 04'!AQ35/1000000</f>
        <v>0</v>
      </c>
      <c r="AR35" s="30">
        <f>+'Bieu 04'!AR35/1000000</f>
        <v>0</v>
      </c>
      <c r="AS35" s="30">
        <f>+'Bieu 04'!AS35/1000000</f>
        <v>0</v>
      </c>
      <c r="AT35" s="30">
        <f>+'Bieu 04'!AT35/1000000</f>
        <v>0</v>
      </c>
      <c r="AU35" s="30">
        <f>+'Bieu 04'!AU35/1000000</f>
        <v>0</v>
      </c>
      <c r="AV35" s="30">
        <f>+'Bieu 04'!AV35/1000000</f>
        <v>0</v>
      </c>
      <c r="AW35" s="30">
        <f>+'Bieu 04'!AW35/1000000</f>
        <v>0</v>
      </c>
      <c r="AX35" s="30">
        <f>+'Bieu 04'!AX35/1000000</f>
        <v>0</v>
      </c>
      <c r="AY35" s="30">
        <f>+'Bieu 04'!AY35/1000000</f>
        <v>0</v>
      </c>
      <c r="AZ35" s="30">
        <f>+'Bieu 04'!AZ35/1000000</f>
        <v>0</v>
      </c>
      <c r="BA35" s="30">
        <f>+'Bieu 04'!BA35/1000000</f>
        <v>0</v>
      </c>
      <c r="BB35" s="30">
        <f>+'Bieu 04'!BB35/1000000</f>
        <v>0</v>
      </c>
      <c r="BC35" s="30">
        <f>+'Bieu 04'!BC35/1000000</f>
        <v>0</v>
      </c>
      <c r="BD35" s="30">
        <f>+'Bieu 04'!BD35/1000000</f>
        <v>0</v>
      </c>
      <c r="BE35" s="30">
        <f>+'Bieu 04'!BE35/1000000</f>
        <v>0</v>
      </c>
      <c r="BF35" s="30">
        <f>+'Bieu 04'!BF35/1000000</f>
        <v>0</v>
      </c>
      <c r="BG35" s="30">
        <f>+'Bieu 04'!BG35/1000000</f>
        <v>0</v>
      </c>
      <c r="BH35" s="30">
        <f>+'Bieu 04'!BH35/1000000</f>
        <v>0</v>
      </c>
      <c r="BI35" s="30">
        <f>+'Bieu 04'!BI35/1000000</f>
        <v>0</v>
      </c>
      <c r="BJ35" s="30">
        <f>+'Bieu 04'!BJ35/1000000</f>
        <v>0</v>
      </c>
      <c r="BK35" s="30">
        <f>+'Bieu 04'!BK35/1000000</f>
        <v>0</v>
      </c>
      <c r="BL35" s="30">
        <f>+'Bieu 04'!BL35/1000000</f>
        <v>0</v>
      </c>
      <c r="BM35" s="30">
        <f>+'Bieu 04'!BM35/1000000</f>
        <v>0</v>
      </c>
      <c r="BN35" s="30">
        <f>+'Bieu 04'!BN35/1000000</f>
        <v>0</v>
      </c>
      <c r="BO35" s="30">
        <f>+'Bieu 04'!BO35/1000000</f>
        <v>0</v>
      </c>
      <c r="BP35" s="30">
        <f>+'Bieu 04'!BP35/1000000</f>
        <v>0</v>
      </c>
      <c r="BQ35" s="30">
        <f>+'Bieu 04'!BQ35/1000000</f>
        <v>0</v>
      </c>
      <c r="BR35" s="30">
        <f>+'Bieu 04'!BR35/1000000</f>
        <v>0</v>
      </c>
      <c r="BS35" s="30">
        <f>+'Bieu 04'!BS35/1000000</f>
        <v>0</v>
      </c>
      <c r="BT35" s="30">
        <f>+'Bieu 04'!BT35/1000000</f>
        <v>0</v>
      </c>
      <c r="BU35" s="30">
        <f>+'Bieu 04'!BU35/1000000</f>
        <v>0</v>
      </c>
      <c r="BV35" s="30">
        <f>+'Bieu 04'!BV35/1000000</f>
        <v>0</v>
      </c>
      <c r="BW35" s="30">
        <f>+'Bieu 04'!BW35/1000000</f>
        <v>0</v>
      </c>
      <c r="BX35" s="30">
        <f>+'Bieu 04'!BX35/1000000</f>
        <v>0</v>
      </c>
      <c r="BY35" s="30">
        <f>+'Bieu 04'!BY35/1000000</f>
        <v>0</v>
      </c>
      <c r="BZ35" s="30">
        <f>+'Bieu 04'!BZ35/1000000</f>
        <v>0</v>
      </c>
      <c r="CA35" s="30">
        <f>+'Bieu 04'!CA35/1000000</f>
        <v>0</v>
      </c>
      <c r="CB35" s="30">
        <f>+'Bieu 04'!CB35/1000000</f>
        <v>0</v>
      </c>
      <c r="CC35" s="30">
        <f>+'Bieu 04'!CC35/1000000</f>
        <v>0</v>
      </c>
      <c r="CD35" s="30">
        <f>+'Bieu 04'!CD35/1000000</f>
        <v>0</v>
      </c>
      <c r="CE35" s="30">
        <f>+'Bieu 04'!CE35/1000000</f>
        <v>0</v>
      </c>
      <c r="CF35" s="30">
        <f>+'Bieu 04'!CF35/1000000</f>
        <v>0</v>
      </c>
      <c r="CG35" s="30">
        <f>+'Bieu 04'!CG35/1000000</f>
        <v>0</v>
      </c>
      <c r="CH35" s="30">
        <f>+'Bieu 04'!CH35/1000000</f>
        <v>0</v>
      </c>
      <c r="CI35" s="30">
        <f>+'Bieu 04'!CI35/1000000</f>
        <v>0</v>
      </c>
      <c r="CJ35" s="30">
        <f>+'Bieu 04'!CJ35/1000000</f>
        <v>8273.25</v>
      </c>
      <c r="CK35" s="30">
        <f>+'Bieu 04'!CK35/1000000</f>
        <v>0</v>
      </c>
      <c r="CL35" s="30">
        <f>+'Bieu 04'!CL35/1000000</f>
        <v>0</v>
      </c>
      <c r="CM35" s="30">
        <f>+'Bieu 04'!CM35/1000000</f>
        <v>0</v>
      </c>
      <c r="CN35" s="30">
        <f>+'Bieu 04'!CN35/1000000</f>
        <v>0</v>
      </c>
      <c r="CO35" s="30">
        <f>+'Bieu 04'!CO35/1000000</f>
        <v>0</v>
      </c>
      <c r="CP35" s="30">
        <f>+'Bieu 04'!CP35/1000000</f>
        <v>0</v>
      </c>
      <c r="CQ35" s="30">
        <f>+'Bieu 04'!CQ35/1000000</f>
        <v>0</v>
      </c>
      <c r="CR35" s="30">
        <f>+'Bieu 04'!CR35/1000000</f>
        <v>0</v>
      </c>
      <c r="CS35" s="30">
        <f>+'Bieu 04'!CS35/1000000</f>
        <v>0</v>
      </c>
      <c r="CT35" s="30">
        <f>+'Bieu 04'!CT35/1000000</f>
        <v>0</v>
      </c>
      <c r="CU35" s="30">
        <f>+'Bieu 04'!CU35/1000000</f>
        <v>0</v>
      </c>
      <c r="CV35" s="30">
        <f>+'Bieu 04'!CV35/1000000</f>
        <v>0</v>
      </c>
      <c r="CW35" s="30">
        <f>+'Bieu 04'!CW35/1000000</f>
        <v>0</v>
      </c>
      <c r="CX35" s="30">
        <f>+'Bieu 04'!CX35/1000000</f>
        <v>0</v>
      </c>
      <c r="CY35" s="30">
        <f>+'Bieu 04'!CY35/1000000</f>
        <v>0</v>
      </c>
      <c r="CZ35" s="30">
        <f>+'Bieu 04'!CZ35/1000000</f>
        <v>0</v>
      </c>
      <c r="DA35" s="30">
        <f>+'Bieu 04'!DA35/1000000</f>
        <v>0</v>
      </c>
      <c r="DB35" s="30">
        <f>+'Bieu 04'!DB35/1000000</f>
        <v>0</v>
      </c>
      <c r="DC35" s="30">
        <f>+'Bieu 04'!DC35/1000000</f>
        <v>0</v>
      </c>
      <c r="DD35" s="30">
        <f>+'Bieu 04'!DD35/1000000</f>
        <v>0</v>
      </c>
      <c r="DE35" s="30">
        <f>+'Bieu 04'!DE35/1000000</f>
        <v>0</v>
      </c>
      <c r="DF35" s="30">
        <f>+'Bieu 04'!DF35/1000000</f>
        <v>0</v>
      </c>
      <c r="DG35" s="30">
        <f>+'Bieu 04'!DG35/1000000</f>
        <v>0</v>
      </c>
      <c r="DH35" s="30">
        <f>+'Bieu 04'!DH35/1000000</f>
        <v>0</v>
      </c>
      <c r="DI35" s="30">
        <f>+'Bieu 04'!DI35/1000000</f>
        <v>0</v>
      </c>
      <c r="DJ35" s="30">
        <f>+'Bieu 04'!DJ35/1000000</f>
        <v>0</v>
      </c>
      <c r="DK35" s="30">
        <f>+'Bieu 04'!DK35/1000000</f>
        <v>0</v>
      </c>
      <c r="DL35" s="30">
        <f>+'Bieu 04'!DL35/1000000</f>
        <v>0</v>
      </c>
      <c r="DM35" s="30">
        <f>+'Bieu 04'!DM35/1000000</f>
        <v>0</v>
      </c>
      <c r="DN35" s="30">
        <f>+'Bieu 04'!DN35/1000000</f>
        <v>0</v>
      </c>
    </row>
    <row r="36" spans="1:118" s="4" customFormat="1" ht="78.75" x14ac:dyDescent="0.25">
      <c r="A36" s="11">
        <f>+A35+1</f>
        <v>2</v>
      </c>
      <c r="B36" s="31" t="s">
        <v>137</v>
      </c>
      <c r="C36" s="21">
        <f>+'Bieu 04'!C36/1000000</f>
        <v>3563.72</v>
      </c>
      <c r="D36" s="21">
        <f>+'Bieu 04'!D36/1000000</f>
        <v>3563.72</v>
      </c>
      <c r="E36" s="21">
        <f t="shared" si="2"/>
        <v>0</v>
      </c>
      <c r="F36" s="30">
        <f>+'Bieu 04'!F36/1000000</f>
        <v>0</v>
      </c>
      <c r="G36" s="30">
        <f>+'Bieu 04'!G36/1000000</f>
        <v>0</v>
      </c>
      <c r="H36" s="30">
        <f>+'Bieu 04'!H36/1000000</f>
        <v>0</v>
      </c>
      <c r="I36" s="30">
        <f>+'Bieu 04'!I36/1000000</f>
        <v>0</v>
      </c>
      <c r="J36" s="30">
        <f>+'Bieu 04'!J36/1000000</f>
        <v>0</v>
      </c>
      <c r="K36" s="30">
        <f>+'Bieu 04'!K36/1000000</f>
        <v>0</v>
      </c>
      <c r="L36" s="30">
        <f>+'Bieu 04'!L36/1000000</f>
        <v>0</v>
      </c>
      <c r="M36" s="30">
        <f>+'Bieu 04'!M36/1000000</f>
        <v>0</v>
      </c>
      <c r="N36" s="30">
        <f>+'Bieu 04'!N36/1000000</f>
        <v>0</v>
      </c>
      <c r="O36" s="30">
        <f>+'Bieu 04'!O36/1000000</f>
        <v>0</v>
      </c>
      <c r="P36" s="30">
        <f>+'Bieu 04'!P36/1000000</f>
        <v>0</v>
      </c>
      <c r="Q36" s="30">
        <f>+'Bieu 04'!Q36/1000000</f>
        <v>0</v>
      </c>
      <c r="R36" s="30">
        <f>+'Bieu 04'!R36/1000000</f>
        <v>0</v>
      </c>
      <c r="S36" s="30">
        <f>+'Bieu 04'!S36/1000000</f>
        <v>0</v>
      </c>
      <c r="T36" s="30">
        <f>+'Bieu 04'!T36/1000000</f>
        <v>0</v>
      </c>
      <c r="U36" s="30">
        <f>+'Bieu 04'!U36/1000000</f>
        <v>0</v>
      </c>
      <c r="V36" s="30">
        <f>+'Bieu 04'!V36/1000000</f>
        <v>0</v>
      </c>
      <c r="W36" s="30">
        <f>+'Bieu 04'!W36/1000000</f>
        <v>0</v>
      </c>
      <c r="X36" s="30">
        <f>+'Bieu 04'!X36/1000000</f>
        <v>0</v>
      </c>
      <c r="Y36" s="30">
        <f>+'Bieu 04'!Y36/1000000</f>
        <v>0</v>
      </c>
      <c r="Z36" s="30">
        <f>+'Bieu 04'!Z36/1000000</f>
        <v>0</v>
      </c>
      <c r="AA36" s="30">
        <f>+'Bieu 04'!AA36/1000000</f>
        <v>0</v>
      </c>
      <c r="AB36" s="30">
        <f>+'Bieu 04'!AB36/1000000</f>
        <v>0</v>
      </c>
      <c r="AC36" s="30">
        <f>+'Bieu 04'!AC36/1000000</f>
        <v>0</v>
      </c>
      <c r="AD36" s="30">
        <f>+'Bieu 04'!AD36/1000000</f>
        <v>0</v>
      </c>
      <c r="AE36" s="30">
        <f>+'Bieu 04'!AE36/1000000</f>
        <v>0</v>
      </c>
      <c r="AF36" s="30">
        <f>+'Bieu 04'!AF36/1000000</f>
        <v>0</v>
      </c>
      <c r="AG36" s="30">
        <f>+'Bieu 04'!AG36/1000000</f>
        <v>0</v>
      </c>
      <c r="AH36" s="30">
        <f>+'Bieu 04'!AH36/1000000</f>
        <v>0</v>
      </c>
      <c r="AI36" s="30">
        <f>+'Bieu 04'!AI36/1000000</f>
        <v>0</v>
      </c>
      <c r="AJ36" s="30">
        <f>+'Bieu 04'!AJ36/1000000</f>
        <v>0</v>
      </c>
      <c r="AK36" s="30">
        <f>+'Bieu 04'!AK36/1000000</f>
        <v>0</v>
      </c>
      <c r="AL36" s="30">
        <f>+'Bieu 04'!AL36/1000000</f>
        <v>0</v>
      </c>
      <c r="AM36" s="30">
        <f>+'Bieu 04'!AM36/1000000</f>
        <v>0</v>
      </c>
      <c r="AN36" s="30">
        <f>+'Bieu 04'!AN36/1000000</f>
        <v>0</v>
      </c>
      <c r="AO36" s="30">
        <f>+'Bieu 04'!AO36/1000000</f>
        <v>0</v>
      </c>
      <c r="AP36" s="30">
        <f>+'Bieu 04'!AP36/1000000</f>
        <v>0</v>
      </c>
      <c r="AQ36" s="30">
        <f>+'Bieu 04'!AQ36/1000000</f>
        <v>0</v>
      </c>
      <c r="AR36" s="30">
        <f>+'Bieu 04'!AR36/1000000</f>
        <v>0</v>
      </c>
      <c r="AS36" s="30">
        <f>+'Bieu 04'!AS36/1000000</f>
        <v>0</v>
      </c>
      <c r="AT36" s="30">
        <f>+'Bieu 04'!AT36/1000000</f>
        <v>0</v>
      </c>
      <c r="AU36" s="30">
        <f>+'Bieu 04'!AU36/1000000</f>
        <v>0</v>
      </c>
      <c r="AV36" s="30">
        <f>+'Bieu 04'!AV36/1000000</f>
        <v>0</v>
      </c>
      <c r="AW36" s="30">
        <f>+'Bieu 04'!AW36/1000000</f>
        <v>0</v>
      </c>
      <c r="AX36" s="30">
        <f>+'Bieu 04'!AX36/1000000</f>
        <v>0</v>
      </c>
      <c r="AY36" s="30">
        <f>+'Bieu 04'!AY36/1000000</f>
        <v>0</v>
      </c>
      <c r="AZ36" s="30">
        <f>+'Bieu 04'!AZ36/1000000</f>
        <v>0</v>
      </c>
      <c r="BA36" s="30">
        <f>+'Bieu 04'!BA36/1000000</f>
        <v>0</v>
      </c>
      <c r="BB36" s="30">
        <f>+'Bieu 04'!BB36/1000000</f>
        <v>0</v>
      </c>
      <c r="BC36" s="30">
        <f>+'Bieu 04'!BC36/1000000</f>
        <v>0</v>
      </c>
      <c r="BD36" s="30">
        <f>+'Bieu 04'!BD36/1000000</f>
        <v>0</v>
      </c>
      <c r="BE36" s="30">
        <f>+'Bieu 04'!BE36/1000000</f>
        <v>0</v>
      </c>
      <c r="BF36" s="30">
        <f>+'Bieu 04'!BF36/1000000</f>
        <v>0</v>
      </c>
      <c r="BG36" s="30">
        <f>+'Bieu 04'!BG36/1000000</f>
        <v>0</v>
      </c>
      <c r="BH36" s="30">
        <f>+'Bieu 04'!BH36/1000000</f>
        <v>0</v>
      </c>
      <c r="BI36" s="30">
        <f>+'Bieu 04'!BI36/1000000</f>
        <v>0</v>
      </c>
      <c r="BJ36" s="30">
        <f>+'Bieu 04'!BJ36/1000000</f>
        <v>0</v>
      </c>
      <c r="BK36" s="30">
        <f>+'Bieu 04'!BK36/1000000</f>
        <v>0</v>
      </c>
      <c r="BL36" s="30">
        <f>+'Bieu 04'!BL36/1000000</f>
        <v>0</v>
      </c>
      <c r="BM36" s="30">
        <f>+'Bieu 04'!BM36/1000000</f>
        <v>0</v>
      </c>
      <c r="BN36" s="30">
        <f>+'Bieu 04'!BN36/1000000</f>
        <v>0</v>
      </c>
      <c r="BO36" s="30">
        <f>+'Bieu 04'!BO36/1000000</f>
        <v>0</v>
      </c>
      <c r="BP36" s="30">
        <f>+'Bieu 04'!BP36/1000000</f>
        <v>0</v>
      </c>
      <c r="BQ36" s="30">
        <f>+'Bieu 04'!BQ36/1000000</f>
        <v>0</v>
      </c>
      <c r="BR36" s="30">
        <f>+'Bieu 04'!BR36/1000000</f>
        <v>0</v>
      </c>
      <c r="BS36" s="30">
        <f>+'Bieu 04'!BS36/1000000</f>
        <v>0</v>
      </c>
      <c r="BT36" s="30">
        <f>+'Bieu 04'!BT36/1000000</f>
        <v>0</v>
      </c>
      <c r="BU36" s="30">
        <f>+'Bieu 04'!BU36/1000000</f>
        <v>0</v>
      </c>
      <c r="BV36" s="30">
        <f>+'Bieu 04'!BV36/1000000</f>
        <v>0</v>
      </c>
      <c r="BW36" s="30">
        <f>+'Bieu 04'!BW36/1000000</f>
        <v>0</v>
      </c>
      <c r="BX36" s="30">
        <f>+'Bieu 04'!BX36/1000000</f>
        <v>0</v>
      </c>
      <c r="BY36" s="30">
        <f>+'Bieu 04'!BY36/1000000</f>
        <v>0</v>
      </c>
      <c r="BZ36" s="30">
        <f>+'Bieu 04'!BZ36/1000000</f>
        <v>0</v>
      </c>
      <c r="CA36" s="30">
        <f>+'Bieu 04'!CA36/1000000</f>
        <v>0</v>
      </c>
      <c r="CB36" s="30">
        <f>+'Bieu 04'!CB36/1000000</f>
        <v>0</v>
      </c>
      <c r="CC36" s="30">
        <f>+'Bieu 04'!CC36/1000000</f>
        <v>0</v>
      </c>
      <c r="CD36" s="30">
        <f>+'Bieu 04'!CD36/1000000</f>
        <v>0</v>
      </c>
      <c r="CE36" s="30">
        <f>+'Bieu 04'!CE36/1000000</f>
        <v>0</v>
      </c>
      <c r="CF36" s="30">
        <f>+'Bieu 04'!CF36/1000000</f>
        <v>0</v>
      </c>
      <c r="CG36" s="30">
        <f>+'Bieu 04'!CG36/1000000</f>
        <v>0</v>
      </c>
      <c r="CH36" s="30">
        <f>+'Bieu 04'!CH36/1000000</f>
        <v>0</v>
      </c>
      <c r="CI36" s="30">
        <f>+'Bieu 04'!CI36/1000000</f>
        <v>0</v>
      </c>
      <c r="CJ36" s="30">
        <f>+'Bieu 04'!CJ36/1000000</f>
        <v>2838.3</v>
      </c>
      <c r="CK36" s="30">
        <f>+'Bieu 04'!CK36/1000000</f>
        <v>0</v>
      </c>
      <c r="CL36" s="30">
        <f>+'Bieu 04'!CL36/1000000</f>
        <v>0</v>
      </c>
      <c r="CM36" s="30">
        <f>+'Bieu 04'!CM36/1000000</f>
        <v>0</v>
      </c>
      <c r="CN36" s="30">
        <f>+'Bieu 04'!CN36/1000000</f>
        <v>0</v>
      </c>
      <c r="CO36" s="30">
        <f>+'Bieu 04'!CO36/1000000</f>
        <v>725.42</v>
      </c>
      <c r="CP36" s="30">
        <f>+'Bieu 04'!CP36/1000000</f>
        <v>0</v>
      </c>
      <c r="CQ36" s="30">
        <f>+'Bieu 04'!CQ36/1000000</f>
        <v>0</v>
      </c>
      <c r="CR36" s="30">
        <f>+'Bieu 04'!CR36/1000000</f>
        <v>0</v>
      </c>
      <c r="CS36" s="30">
        <f>+'Bieu 04'!CS36/1000000</f>
        <v>0</v>
      </c>
      <c r="CT36" s="30">
        <f>+'Bieu 04'!CT36/1000000</f>
        <v>0</v>
      </c>
      <c r="CU36" s="30">
        <f>+'Bieu 04'!CU36/1000000</f>
        <v>0</v>
      </c>
      <c r="CV36" s="30">
        <f>+'Bieu 04'!CV36/1000000</f>
        <v>0</v>
      </c>
      <c r="CW36" s="30">
        <f>+'Bieu 04'!CW36/1000000</f>
        <v>0</v>
      </c>
      <c r="CX36" s="30">
        <f>+'Bieu 04'!CX36/1000000</f>
        <v>0</v>
      </c>
      <c r="CY36" s="30">
        <f>+'Bieu 04'!CY36/1000000</f>
        <v>0</v>
      </c>
      <c r="CZ36" s="30">
        <f>+'Bieu 04'!CZ36/1000000</f>
        <v>0</v>
      </c>
      <c r="DA36" s="30">
        <f>+'Bieu 04'!DA36/1000000</f>
        <v>0</v>
      </c>
      <c r="DB36" s="30">
        <f>+'Bieu 04'!DB36/1000000</f>
        <v>0</v>
      </c>
      <c r="DC36" s="30">
        <f>+'Bieu 04'!DC36/1000000</f>
        <v>0</v>
      </c>
      <c r="DD36" s="30">
        <f>+'Bieu 04'!DD36/1000000</f>
        <v>0</v>
      </c>
      <c r="DE36" s="30">
        <f>+'Bieu 04'!DE36/1000000</f>
        <v>0</v>
      </c>
      <c r="DF36" s="30">
        <f>+'Bieu 04'!DF36/1000000</f>
        <v>0</v>
      </c>
      <c r="DG36" s="30">
        <f>+'Bieu 04'!DG36/1000000</f>
        <v>0</v>
      </c>
      <c r="DH36" s="30">
        <f>+'Bieu 04'!DH36/1000000</f>
        <v>0</v>
      </c>
      <c r="DI36" s="30">
        <f>+'Bieu 04'!DI36/1000000</f>
        <v>0</v>
      </c>
      <c r="DJ36" s="30">
        <f>+'Bieu 04'!DJ36/1000000</f>
        <v>0</v>
      </c>
      <c r="DK36" s="30">
        <f>+'Bieu 04'!DK36/1000000</f>
        <v>0</v>
      </c>
      <c r="DL36" s="30">
        <f>+'Bieu 04'!DL36/1000000</f>
        <v>0</v>
      </c>
      <c r="DM36" s="30">
        <f>+'Bieu 04'!DM36/1000000</f>
        <v>0</v>
      </c>
      <c r="DN36" s="30">
        <f>+'Bieu 04'!DN36/1000000</f>
        <v>0</v>
      </c>
    </row>
    <row r="37" spans="1:118" s="4" customFormat="1" ht="31.5" x14ac:dyDescent="0.25">
      <c r="A37" s="11">
        <f t="shared" ref="A37:A49" si="4">+A36+1</f>
        <v>3</v>
      </c>
      <c r="B37" s="31" t="s">
        <v>138</v>
      </c>
      <c r="C37" s="21">
        <f>+'Bieu 04'!C37/1000000</f>
        <v>602.62</v>
      </c>
      <c r="D37" s="21">
        <f>+'Bieu 04'!D37/1000000</f>
        <v>602.62</v>
      </c>
      <c r="E37" s="21">
        <f t="shared" si="2"/>
        <v>0</v>
      </c>
      <c r="F37" s="30">
        <f>+'Bieu 04'!F37/1000000</f>
        <v>0</v>
      </c>
      <c r="G37" s="30">
        <f>+'Bieu 04'!G37/1000000</f>
        <v>0</v>
      </c>
      <c r="H37" s="30">
        <f>+'Bieu 04'!H37/1000000</f>
        <v>0</v>
      </c>
      <c r="I37" s="30">
        <f>+'Bieu 04'!I37/1000000</f>
        <v>0</v>
      </c>
      <c r="J37" s="30">
        <f>+'Bieu 04'!J37/1000000</f>
        <v>0</v>
      </c>
      <c r="K37" s="30">
        <f>+'Bieu 04'!K37/1000000</f>
        <v>0</v>
      </c>
      <c r="L37" s="30">
        <f>+'Bieu 04'!L37/1000000</f>
        <v>0</v>
      </c>
      <c r="M37" s="30">
        <f>+'Bieu 04'!M37/1000000</f>
        <v>0</v>
      </c>
      <c r="N37" s="30">
        <f>+'Bieu 04'!N37/1000000</f>
        <v>0</v>
      </c>
      <c r="O37" s="30">
        <f>+'Bieu 04'!O37/1000000</f>
        <v>0</v>
      </c>
      <c r="P37" s="30">
        <f>+'Bieu 04'!P37/1000000</f>
        <v>0</v>
      </c>
      <c r="Q37" s="30">
        <f>+'Bieu 04'!Q37/1000000</f>
        <v>0</v>
      </c>
      <c r="R37" s="30">
        <f>+'Bieu 04'!R37/1000000</f>
        <v>0</v>
      </c>
      <c r="S37" s="30">
        <f>+'Bieu 04'!S37/1000000</f>
        <v>0</v>
      </c>
      <c r="T37" s="30">
        <f>+'Bieu 04'!T37/1000000</f>
        <v>0</v>
      </c>
      <c r="U37" s="30">
        <f>+'Bieu 04'!U37/1000000</f>
        <v>0</v>
      </c>
      <c r="V37" s="30">
        <f>+'Bieu 04'!V37/1000000</f>
        <v>0</v>
      </c>
      <c r="W37" s="30">
        <f>+'Bieu 04'!W37/1000000</f>
        <v>0</v>
      </c>
      <c r="X37" s="30">
        <f>+'Bieu 04'!X37/1000000</f>
        <v>0</v>
      </c>
      <c r="Y37" s="30">
        <f>+'Bieu 04'!Y37/1000000</f>
        <v>0</v>
      </c>
      <c r="Z37" s="30">
        <f>+'Bieu 04'!Z37/1000000</f>
        <v>0</v>
      </c>
      <c r="AA37" s="30">
        <f>+'Bieu 04'!AA37/1000000</f>
        <v>0</v>
      </c>
      <c r="AB37" s="30">
        <f>+'Bieu 04'!AB37/1000000</f>
        <v>0</v>
      </c>
      <c r="AC37" s="30">
        <f>+'Bieu 04'!AC37/1000000</f>
        <v>0</v>
      </c>
      <c r="AD37" s="30">
        <f>+'Bieu 04'!AD37/1000000</f>
        <v>0</v>
      </c>
      <c r="AE37" s="30">
        <f>+'Bieu 04'!AE37/1000000</f>
        <v>0</v>
      </c>
      <c r="AF37" s="30">
        <f>+'Bieu 04'!AF37/1000000</f>
        <v>0</v>
      </c>
      <c r="AG37" s="30">
        <f>+'Bieu 04'!AG37/1000000</f>
        <v>0</v>
      </c>
      <c r="AH37" s="30">
        <f>+'Bieu 04'!AH37/1000000</f>
        <v>0</v>
      </c>
      <c r="AI37" s="30">
        <f>+'Bieu 04'!AI37/1000000</f>
        <v>0</v>
      </c>
      <c r="AJ37" s="30">
        <f>+'Bieu 04'!AJ37/1000000</f>
        <v>0</v>
      </c>
      <c r="AK37" s="30">
        <f>+'Bieu 04'!AK37/1000000</f>
        <v>0</v>
      </c>
      <c r="AL37" s="30">
        <f>+'Bieu 04'!AL37/1000000</f>
        <v>0</v>
      </c>
      <c r="AM37" s="30">
        <f>+'Bieu 04'!AM37/1000000</f>
        <v>0</v>
      </c>
      <c r="AN37" s="30">
        <f>+'Bieu 04'!AN37/1000000</f>
        <v>0</v>
      </c>
      <c r="AO37" s="30">
        <f>+'Bieu 04'!AO37/1000000</f>
        <v>0</v>
      </c>
      <c r="AP37" s="30">
        <f>+'Bieu 04'!AP37/1000000</f>
        <v>0</v>
      </c>
      <c r="AQ37" s="30">
        <f>+'Bieu 04'!AQ37/1000000</f>
        <v>0</v>
      </c>
      <c r="AR37" s="30">
        <f>+'Bieu 04'!AR37/1000000</f>
        <v>0</v>
      </c>
      <c r="AS37" s="30">
        <f>+'Bieu 04'!AS37/1000000</f>
        <v>0</v>
      </c>
      <c r="AT37" s="30">
        <f>+'Bieu 04'!AT37/1000000</f>
        <v>0</v>
      </c>
      <c r="AU37" s="30">
        <f>+'Bieu 04'!AU37/1000000</f>
        <v>0</v>
      </c>
      <c r="AV37" s="30">
        <f>+'Bieu 04'!AV37/1000000</f>
        <v>0</v>
      </c>
      <c r="AW37" s="30">
        <f>+'Bieu 04'!AW37/1000000</f>
        <v>0</v>
      </c>
      <c r="AX37" s="30">
        <f>+'Bieu 04'!AX37/1000000</f>
        <v>0</v>
      </c>
      <c r="AY37" s="30">
        <f>+'Bieu 04'!AY37/1000000</f>
        <v>0</v>
      </c>
      <c r="AZ37" s="30">
        <f>+'Bieu 04'!AZ37/1000000</f>
        <v>0</v>
      </c>
      <c r="BA37" s="30">
        <f>+'Bieu 04'!BA37/1000000</f>
        <v>0</v>
      </c>
      <c r="BB37" s="30">
        <f>+'Bieu 04'!BB37/1000000</f>
        <v>0</v>
      </c>
      <c r="BC37" s="30">
        <f>+'Bieu 04'!BC37/1000000</f>
        <v>0</v>
      </c>
      <c r="BD37" s="30">
        <f>+'Bieu 04'!BD37/1000000</f>
        <v>0</v>
      </c>
      <c r="BE37" s="30">
        <f>+'Bieu 04'!BE37/1000000</f>
        <v>0</v>
      </c>
      <c r="BF37" s="30">
        <f>+'Bieu 04'!BF37/1000000</f>
        <v>0</v>
      </c>
      <c r="BG37" s="30">
        <f>+'Bieu 04'!BG37/1000000</f>
        <v>0</v>
      </c>
      <c r="BH37" s="30">
        <f>+'Bieu 04'!BH37/1000000</f>
        <v>0</v>
      </c>
      <c r="BI37" s="30">
        <f>+'Bieu 04'!BI37/1000000</f>
        <v>0</v>
      </c>
      <c r="BJ37" s="30">
        <f>+'Bieu 04'!BJ37/1000000</f>
        <v>0</v>
      </c>
      <c r="BK37" s="30">
        <f>+'Bieu 04'!BK37/1000000</f>
        <v>0</v>
      </c>
      <c r="BL37" s="30">
        <f>+'Bieu 04'!BL37/1000000</f>
        <v>0</v>
      </c>
      <c r="BM37" s="30">
        <f>+'Bieu 04'!BM37/1000000</f>
        <v>0</v>
      </c>
      <c r="BN37" s="30">
        <f>+'Bieu 04'!BN37/1000000</f>
        <v>0</v>
      </c>
      <c r="BO37" s="30">
        <f>+'Bieu 04'!BO37/1000000</f>
        <v>0</v>
      </c>
      <c r="BP37" s="30">
        <f>+'Bieu 04'!BP37/1000000</f>
        <v>0</v>
      </c>
      <c r="BQ37" s="30">
        <f>+'Bieu 04'!BQ37/1000000</f>
        <v>0</v>
      </c>
      <c r="BR37" s="30">
        <f>+'Bieu 04'!BR37/1000000</f>
        <v>0</v>
      </c>
      <c r="BS37" s="30">
        <f>+'Bieu 04'!BS37/1000000</f>
        <v>0</v>
      </c>
      <c r="BT37" s="30">
        <f>+'Bieu 04'!BT37/1000000</f>
        <v>0</v>
      </c>
      <c r="BU37" s="30">
        <f>+'Bieu 04'!BU37/1000000</f>
        <v>0</v>
      </c>
      <c r="BV37" s="30">
        <f>+'Bieu 04'!BV37/1000000</f>
        <v>0</v>
      </c>
      <c r="BW37" s="30">
        <f>+'Bieu 04'!BW37/1000000</f>
        <v>0</v>
      </c>
      <c r="BX37" s="30">
        <f>+'Bieu 04'!BX37/1000000</f>
        <v>0</v>
      </c>
      <c r="BY37" s="30">
        <f>+'Bieu 04'!BY37/1000000</f>
        <v>0</v>
      </c>
      <c r="BZ37" s="30">
        <f>+'Bieu 04'!BZ37/1000000</f>
        <v>0</v>
      </c>
      <c r="CA37" s="30">
        <f>+'Bieu 04'!CA37/1000000</f>
        <v>0</v>
      </c>
      <c r="CB37" s="30">
        <f>+'Bieu 04'!CB37/1000000</f>
        <v>0</v>
      </c>
      <c r="CC37" s="30">
        <f>+'Bieu 04'!CC37/1000000</f>
        <v>0</v>
      </c>
      <c r="CD37" s="30">
        <f>+'Bieu 04'!CD37/1000000</f>
        <v>0</v>
      </c>
      <c r="CE37" s="30">
        <f>+'Bieu 04'!CE37/1000000</f>
        <v>0</v>
      </c>
      <c r="CF37" s="30">
        <f>+'Bieu 04'!CF37/1000000</f>
        <v>0</v>
      </c>
      <c r="CG37" s="30">
        <f>+'Bieu 04'!CG37/1000000</f>
        <v>0</v>
      </c>
      <c r="CH37" s="30">
        <f>+'Bieu 04'!CH37/1000000</f>
        <v>0</v>
      </c>
      <c r="CI37" s="30">
        <f>+'Bieu 04'!CI37/1000000</f>
        <v>0</v>
      </c>
      <c r="CJ37" s="30">
        <f>+'Bieu 04'!CJ37/1000000</f>
        <v>598.32000000000005</v>
      </c>
      <c r="CK37" s="30">
        <f>+'Bieu 04'!CK37/1000000</f>
        <v>0</v>
      </c>
      <c r="CL37" s="30">
        <f>+'Bieu 04'!CL37/1000000</f>
        <v>0</v>
      </c>
      <c r="CM37" s="30">
        <f>+'Bieu 04'!CM37/1000000</f>
        <v>0</v>
      </c>
      <c r="CN37" s="30">
        <f>+'Bieu 04'!CN37/1000000</f>
        <v>0</v>
      </c>
      <c r="CO37" s="30">
        <f>+'Bieu 04'!CO37/1000000</f>
        <v>4.3</v>
      </c>
      <c r="CP37" s="30">
        <f>+'Bieu 04'!CP37/1000000</f>
        <v>0</v>
      </c>
      <c r="CQ37" s="30">
        <f>+'Bieu 04'!CQ37/1000000</f>
        <v>0</v>
      </c>
      <c r="CR37" s="30">
        <f>+'Bieu 04'!CR37/1000000</f>
        <v>0</v>
      </c>
      <c r="CS37" s="30">
        <f>+'Bieu 04'!CS37/1000000</f>
        <v>0</v>
      </c>
      <c r="CT37" s="30">
        <f>+'Bieu 04'!CT37/1000000</f>
        <v>0</v>
      </c>
      <c r="CU37" s="30">
        <f>+'Bieu 04'!CU37/1000000</f>
        <v>0</v>
      </c>
      <c r="CV37" s="30">
        <f>+'Bieu 04'!CV37/1000000</f>
        <v>0</v>
      </c>
      <c r="CW37" s="30">
        <f>+'Bieu 04'!CW37/1000000</f>
        <v>0</v>
      </c>
      <c r="CX37" s="30">
        <f>+'Bieu 04'!CX37/1000000</f>
        <v>0</v>
      </c>
      <c r="CY37" s="30">
        <f>+'Bieu 04'!CY37/1000000</f>
        <v>0</v>
      </c>
      <c r="CZ37" s="30">
        <f>+'Bieu 04'!CZ37/1000000</f>
        <v>0</v>
      </c>
      <c r="DA37" s="30">
        <f>+'Bieu 04'!DA37/1000000</f>
        <v>0</v>
      </c>
      <c r="DB37" s="30">
        <f>+'Bieu 04'!DB37/1000000</f>
        <v>0</v>
      </c>
      <c r="DC37" s="30">
        <f>+'Bieu 04'!DC37/1000000</f>
        <v>0</v>
      </c>
      <c r="DD37" s="30">
        <f>+'Bieu 04'!DD37/1000000</f>
        <v>0</v>
      </c>
      <c r="DE37" s="30">
        <f>+'Bieu 04'!DE37/1000000</f>
        <v>0</v>
      </c>
      <c r="DF37" s="30">
        <f>+'Bieu 04'!DF37/1000000</f>
        <v>0</v>
      </c>
      <c r="DG37" s="30">
        <f>+'Bieu 04'!DG37/1000000</f>
        <v>0</v>
      </c>
      <c r="DH37" s="30">
        <f>+'Bieu 04'!DH37/1000000</f>
        <v>0</v>
      </c>
      <c r="DI37" s="30">
        <f>+'Bieu 04'!DI37/1000000</f>
        <v>0</v>
      </c>
      <c r="DJ37" s="30">
        <f>+'Bieu 04'!DJ37/1000000</f>
        <v>0</v>
      </c>
      <c r="DK37" s="30">
        <f>+'Bieu 04'!DK37/1000000</f>
        <v>0</v>
      </c>
      <c r="DL37" s="30">
        <f>+'Bieu 04'!DL37/1000000</f>
        <v>0</v>
      </c>
      <c r="DM37" s="30">
        <f>+'Bieu 04'!DM37/1000000</f>
        <v>0</v>
      </c>
      <c r="DN37" s="30">
        <f>+'Bieu 04'!DN37/1000000</f>
        <v>0</v>
      </c>
    </row>
    <row r="38" spans="1:118" s="4" customFormat="1" ht="15.75" x14ac:dyDescent="0.25">
      <c r="A38" s="11">
        <f t="shared" si="4"/>
        <v>4</v>
      </c>
      <c r="B38" s="12" t="s">
        <v>139</v>
      </c>
      <c r="C38" s="21">
        <f>+'Bieu 04'!C38/1000000</f>
        <v>5091.6499999999996</v>
      </c>
      <c r="D38" s="21">
        <f>+'Bieu 04'!D38/1000000</f>
        <v>5091.6499999999996</v>
      </c>
      <c r="E38" s="21">
        <f t="shared" si="2"/>
        <v>0</v>
      </c>
      <c r="F38" s="30">
        <f>+'Bieu 04'!F38/1000000</f>
        <v>0</v>
      </c>
      <c r="G38" s="30">
        <f>+'Bieu 04'!G38/1000000</f>
        <v>0</v>
      </c>
      <c r="H38" s="30">
        <f>+'Bieu 04'!H38/1000000</f>
        <v>0</v>
      </c>
      <c r="I38" s="30">
        <f>+'Bieu 04'!I38/1000000</f>
        <v>0</v>
      </c>
      <c r="J38" s="30">
        <f>+'Bieu 04'!J38/1000000</f>
        <v>0</v>
      </c>
      <c r="K38" s="30">
        <f>+'Bieu 04'!K38/1000000</f>
        <v>0</v>
      </c>
      <c r="L38" s="30">
        <f>+'Bieu 04'!L38/1000000</f>
        <v>0</v>
      </c>
      <c r="M38" s="30">
        <f>+'Bieu 04'!M38/1000000</f>
        <v>0</v>
      </c>
      <c r="N38" s="30">
        <f>+'Bieu 04'!N38/1000000</f>
        <v>0</v>
      </c>
      <c r="O38" s="30">
        <f>+'Bieu 04'!O38/1000000</f>
        <v>0</v>
      </c>
      <c r="P38" s="30">
        <f>+'Bieu 04'!P38/1000000</f>
        <v>0</v>
      </c>
      <c r="Q38" s="30">
        <f>+'Bieu 04'!Q38/1000000</f>
        <v>0</v>
      </c>
      <c r="R38" s="30">
        <f>+'Bieu 04'!R38/1000000</f>
        <v>0</v>
      </c>
      <c r="S38" s="30">
        <f>+'Bieu 04'!S38/1000000</f>
        <v>0</v>
      </c>
      <c r="T38" s="30">
        <f>+'Bieu 04'!T38/1000000</f>
        <v>0</v>
      </c>
      <c r="U38" s="30">
        <f>+'Bieu 04'!U38/1000000</f>
        <v>0</v>
      </c>
      <c r="V38" s="30">
        <f>+'Bieu 04'!V38/1000000</f>
        <v>0</v>
      </c>
      <c r="W38" s="30">
        <f>+'Bieu 04'!W38/1000000</f>
        <v>0</v>
      </c>
      <c r="X38" s="30">
        <f>+'Bieu 04'!X38/1000000</f>
        <v>0</v>
      </c>
      <c r="Y38" s="30">
        <f>+'Bieu 04'!Y38/1000000</f>
        <v>0</v>
      </c>
      <c r="Z38" s="30">
        <f>+'Bieu 04'!Z38/1000000</f>
        <v>0</v>
      </c>
      <c r="AA38" s="30">
        <f>+'Bieu 04'!AA38/1000000</f>
        <v>0</v>
      </c>
      <c r="AB38" s="30">
        <f>+'Bieu 04'!AB38/1000000</f>
        <v>0</v>
      </c>
      <c r="AC38" s="30">
        <f>+'Bieu 04'!AC38/1000000</f>
        <v>0</v>
      </c>
      <c r="AD38" s="30">
        <f>+'Bieu 04'!AD38/1000000</f>
        <v>0</v>
      </c>
      <c r="AE38" s="30">
        <f>+'Bieu 04'!AE38/1000000</f>
        <v>0</v>
      </c>
      <c r="AF38" s="30">
        <f>+'Bieu 04'!AF38/1000000</f>
        <v>0</v>
      </c>
      <c r="AG38" s="30">
        <f>+'Bieu 04'!AG38/1000000</f>
        <v>0</v>
      </c>
      <c r="AH38" s="30">
        <f>+'Bieu 04'!AH38/1000000</f>
        <v>0</v>
      </c>
      <c r="AI38" s="30">
        <f>+'Bieu 04'!AI38/1000000</f>
        <v>0</v>
      </c>
      <c r="AJ38" s="30">
        <f>+'Bieu 04'!AJ38/1000000</f>
        <v>0</v>
      </c>
      <c r="AK38" s="30">
        <f>+'Bieu 04'!AK38/1000000</f>
        <v>0</v>
      </c>
      <c r="AL38" s="30">
        <f>+'Bieu 04'!AL38/1000000</f>
        <v>0</v>
      </c>
      <c r="AM38" s="30">
        <f>+'Bieu 04'!AM38/1000000</f>
        <v>0</v>
      </c>
      <c r="AN38" s="30">
        <f>+'Bieu 04'!AN38/1000000</f>
        <v>0</v>
      </c>
      <c r="AO38" s="30">
        <f>+'Bieu 04'!AO38/1000000</f>
        <v>0</v>
      </c>
      <c r="AP38" s="30">
        <f>+'Bieu 04'!AP38/1000000</f>
        <v>0</v>
      </c>
      <c r="AQ38" s="30">
        <f>+'Bieu 04'!AQ38/1000000</f>
        <v>0</v>
      </c>
      <c r="AR38" s="30">
        <f>+'Bieu 04'!AR38/1000000</f>
        <v>0</v>
      </c>
      <c r="AS38" s="30">
        <f>+'Bieu 04'!AS38/1000000</f>
        <v>0</v>
      </c>
      <c r="AT38" s="30">
        <f>+'Bieu 04'!AT38/1000000</f>
        <v>0</v>
      </c>
      <c r="AU38" s="30">
        <f>+'Bieu 04'!AU38/1000000</f>
        <v>0</v>
      </c>
      <c r="AV38" s="30">
        <f>+'Bieu 04'!AV38/1000000</f>
        <v>0</v>
      </c>
      <c r="AW38" s="30">
        <f>+'Bieu 04'!AW38/1000000</f>
        <v>0</v>
      </c>
      <c r="AX38" s="30">
        <f>+'Bieu 04'!AX38/1000000</f>
        <v>0</v>
      </c>
      <c r="AY38" s="30">
        <f>+'Bieu 04'!AY38/1000000</f>
        <v>0</v>
      </c>
      <c r="AZ38" s="30">
        <f>+'Bieu 04'!AZ38/1000000</f>
        <v>0</v>
      </c>
      <c r="BA38" s="30">
        <f>+'Bieu 04'!BA38/1000000</f>
        <v>0</v>
      </c>
      <c r="BB38" s="30">
        <f>+'Bieu 04'!BB38/1000000</f>
        <v>0</v>
      </c>
      <c r="BC38" s="30">
        <f>+'Bieu 04'!BC38/1000000</f>
        <v>0</v>
      </c>
      <c r="BD38" s="30">
        <f>+'Bieu 04'!BD38/1000000</f>
        <v>0</v>
      </c>
      <c r="BE38" s="30">
        <f>+'Bieu 04'!BE38/1000000</f>
        <v>0</v>
      </c>
      <c r="BF38" s="30">
        <f>+'Bieu 04'!BF38/1000000</f>
        <v>0</v>
      </c>
      <c r="BG38" s="30">
        <f>+'Bieu 04'!BG38/1000000</f>
        <v>0</v>
      </c>
      <c r="BH38" s="30">
        <f>+'Bieu 04'!BH38/1000000</f>
        <v>0</v>
      </c>
      <c r="BI38" s="30">
        <f>+'Bieu 04'!BI38/1000000</f>
        <v>0</v>
      </c>
      <c r="BJ38" s="30">
        <f>+'Bieu 04'!BJ38/1000000</f>
        <v>0</v>
      </c>
      <c r="BK38" s="30">
        <f>+'Bieu 04'!BK38/1000000</f>
        <v>0</v>
      </c>
      <c r="BL38" s="30">
        <f>+'Bieu 04'!BL38/1000000</f>
        <v>0</v>
      </c>
      <c r="BM38" s="30">
        <f>+'Bieu 04'!BM38/1000000</f>
        <v>0</v>
      </c>
      <c r="BN38" s="30">
        <f>+'Bieu 04'!BN38/1000000</f>
        <v>0</v>
      </c>
      <c r="BO38" s="30">
        <f>+'Bieu 04'!BO38/1000000</f>
        <v>0</v>
      </c>
      <c r="BP38" s="30">
        <f>+'Bieu 04'!BP38/1000000</f>
        <v>0</v>
      </c>
      <c r="BQ38" s="30">
        <f>+'Bieu 04'!BQ38/1000000</f>
        <v>0</v>
      </c>
      <c r="BR38" s="30">
        <f>+'Bieu 04'!BR38/1000000</f>
        <v>0</v>
      </c>
      <c r="BS38" s="30">
        <f>+'Bieu 04'!BS38/1000000</f>
        <v>0</v>
      </c>
      <c r="BT38" s="30">
        <f>+'Bieu 04'!BT38/1000000</f>
        <v>0</v>
      </c>
      <c r="BU38" s="30">
        <f>+'Bieu 04'!BU38/1000000</f>
        <v>0</v>
      </c>
      <c r="BV38" s="30">
        <f>+'Bieu 04'!BV38/1000000</f>
        <v>0</v>
      </c>
      <c r="BW38" s="30">
        <f>+'Bieu 04'!BW38/1000000</f>
        <v>0</v>
      </c>
      <c r="BX38" s="30">
        <f>+'Bieu 04'!BX38/1000000</f>
        <v>0</v>
      </c>
      <c r="BY38" s="30">
        <f>+'Bieu 04'!BY38/1000000</f>
        <v>0</v>
      </c>
      <c r="BZ38" s="30">
        <f>+'Bieu 04'!BZ38/1000000</f>
        <v>0</v>
      </c>
      <c r="CA38" s="30">
        <f>+'Bieu 04'!CA38/1000000</f>
        <v>0</v>
      </c>
      <c r="CB38" s="30">
        <f>+'Bieu 04'!CB38/1000000</f>
        <v>0</v>
      </c>
      <c r="CC38" s="30">
        <f>+'Bieu 04'!CC38/1000000</f>
        <v>0</v>
      </c>
      <c r="CD38" s="30">
        <f>+'Bieu 04'!CD38/1000000</f>
        <v>0</v>
      </c>
      <c r="CE38" s="30">
        <f>+'Bieu 04'!CE38/1000000</f>
        <v>0</v>
      </c>
      <c r="CF38" s="30">
        <f>+'Bieu 04'!CF38/1000000</f>
        <v>0</v>
      </c>
      <c r="CG38" s="30">
        <f>+'Bieu 04'!CG38/1000000</f>
        <v>0</v>
      </c>
      <c r="CH38" s="30">
        <f>+'Bieu 04'!CH38/1000000</f>
        <v>0</v>
      </c>
      <c r="CI38" s="30">
        <f>+'Bieu 04'!CI38/1000000</f>
        <v>0</v>
      </c>
      <c r="CJ38" s="30">
        <f>+'Bieu 04'!CJ38/1000000</f>
        <v>5082.75</v>
      </c>
      <c r="CK38" s="30">
        <f>+'Bieu 04'!CK38/1000000</f>
        <v>0</v>
      </c>
      <c r="CL38" s="30">
        <f>+'Bieu 04'!CL38/1000000</f>
        <v>0</v>
      </c>
      <c r="CM38" s="30">
        <f>+'Bieu 04'!CM38/1000000</f>
        <v>0</v>
      </c>
      <c r="CN38" s="30">
        <f>+'Bieu 04'!CN38/1000000</f>
        <v>0</v>
      </c>
      <c r="CO38" s="30">
        <f>+'Bieu 04'!CO38/1000000</f>
        <v>8.9</v>
      </c>
      <c r="CP38" s="30">
        <f>+'Bieu 04'!CP38/1000000</f>
        <v>0</v>
      </c>
      <c r="CQ38" s="30">
        <f>+'Bieu 04'!CQ38/1000000</f>
        <v>0</v>
      </c>
      <c r="CR38" s="30">
        <f>+'Bieu 04'!CR38/1000000</f>
        <v>0</v>
      </c>
      <c r="CS38" s="30">
        <f>+'Bieu 04'!CS38/1000000</f>
        <v>0</v>
      </c>
      <c r="CT38" s="30">
        <f>+'Bieu 04'!CT38/1000000</f>
        <v>0</v>
      </c>
      <c r="CU38" s="30">
        <f>+'Bieu 04'!CU38/1000000</f>
        <v>0</v>
      </c>
      <c r="CV38" s="30">
        <f>+'Bieu 04'!CV38/1000000</f>
        <v>0</v>
      </c>
      <c r="CW38" s="30">
        <f>+'Bieu 04'!CW38/1000000</f>
        <v>0</v>
      </c>
      <c r="CX38" s="30">
        <f>+'Bieu 04'!CX38/1000000</f>
        <v>0</v>
      </c>
      <c r="CY38" s="30">
        <f>+'Bieu 04'!CY38/1000000</f>
        <v>0</v>
      </c>
      <c r="CZ38" s="30">
        <f>+'Bieu 04'!CZ38/1000000</f>
        <v>0</v>
      </c>
      <c r="DA38" s="30">
        <f>+'Bieu 04'!DA38/1000000</f>
        <v>0</v>
      </c>
      <c r="DB38" s="30">
        <f>+'Bieu 04'!DB38/1000000</f>
        <v>0</v>
      </c>
      <c r="DC38" s="30">
        <f>+'Bieu 04'!DC38/1000000</f>
        <v>0</v>
      </c>
      <c r="DD38" s="30">
        <f>+'Bieu 04'!DD38/1000000</f>
        <v>0</v>
      </c>
      <c r="DE38" s="30">
        <f>+'Bieu 04'!DE38/1000000</f>
        <v>0</v>
      </c>
      <c r="DF38" s="30">
        <f>+'Bieu 04'!DF38/1000000</f>
        <v>0</v>
      </c>
      <c r="DG38" s="30">
        <f>+'Bieu 04'!DG38/1000000</f>
        <v>0</v>
      </c>
      <c r="DH38" s="30">
        <f>+'Bieu 04'!DH38/1000000</f>
        <v>0</v>
      </c>
      <c r="DI38" s="30">
        <f>+'Bieu 04'!DI38/1000000</f>
        <v>0</v>
      </c>
      <c r="DJ38" s="30">
        <f>+'Bieu 04'!DJ38/1000000</f>
        <v>0</v>
      </c>
      <c r="DK38" s="30">
        <f>+'Bieu 04'!DK38/1000000</f>
        <v>0</v>
      </c>
      <c r="DL38" s="30">
        <f>+'Bieu 04'!DL38/1000000</f>
        <v>0</v>
      </c>
      <c r="DM38" s="30">
        <f>+'Bieu 04'!DM38/1000000</f>
        <v>0</v>
      </c>
      <c r="DN38" s="30">
        <f>+'Bieu 04'!DN38/1000000</f>
        <v>0</v>
      </c>
    </row>
    <row r="39" spans="1:118" s="4" customFormat="1" ht="31.5" x14ac:dyDescent="0.25">
      <c r="A39" s="11">
        <f t="shared" si="4"/>
        <v>5</v>
      </c>
      <c r="B39" s="31" t="s">
        <v>140</v>
      </c>
      <c r="C39" s="21">
        <f>+'Bieu 04'!C39/1000000</f>
        <v>1336.2</v>
      </c>
      <c r="D39" s="21">
        <f>+'Bieu 04'!D39/1000000</f>
        <v>1336.2</v>
      </c>
      <c r="E39" s="21">
        <f t="shared" si="2"/>
        <v>0</v>
      </c>
      <c r="F39" s="30">
        <f>+'Bieu 04'!F39/1000000</f>
        <v>0</v>
      </c>
      <c r="G39" s="30">
        <f>+'Bieu 04'!G39/1000000</f>
        <v>0</v>
      </c>
      <c r="H39" s="30">
        <f>+'Bieu 04'!H39/1000000</f>
        <v>0</v>
      </c>
      <c r="I39" s="30">
        <f>+'Bieu 04'!I39/1000000</f>
        <v>0</v>
      </c>
      <c r="J39" s="30">
        <f>+'Bieu 04'!J39/1000000</f>
        <v>0</v>
      </c>
      <c r="K39" s="30">
        <f>+'Bieu 04'!K39/1000000</f>
        <v>0</v>
      </c>
      <c r="L39" s="30">
        <f>+'Bieu 04'!L39/1000000</f>
        <v>0</v>
      </c>
      <c r="M39" s="30">
        <f>+'Bieu 04'!M39/1000000</f>
        <v>0</v>
      </c>
      <c r="N39" s="30">
        <f>+'Bieu 04'!N39/1000000</f>
        <v>0</v>
      </c>
      <c r="O39" s="30">
        <f>+'Bieu 04'!O39/1000000</f>
        <v>0</v>
      </c>
      <c r="P39" s="30">
        <f>+'Bieu 04'!P39/1000000</f>
        <v>0</v>
      </c>
      <c r="Q39" s="30">
        <f>+'Bieu 04'!Q39/1000000</f>
        <v>0</v>
      </c>
      <c r="R39" s="30">
        <f>+'Bieu 04'!R39/1000000</f>
        <v>0</v>
      </c>
      <c r="S39" s="30">
        <f>+'Bieu 04'!S39/1000000</f>
        <v>0</v>
      </c>
      <c r="T39" s="30">
        <f>+'Bieu 04'!T39/1000000</f>
        <v>0</v>
      </c>
      <c r="U39" s="30">
        <f>+'Bieu 04'!U39/1000000</f>
        <v>0</v>
      </c>
      <c r="V39" s="30">
        <f>+'Bieu 04'!V39/1000000</f>
        <v>0</v>
      </c>
      <c r="W39" s="30">
        <f>+'Bieu 04'!W39/1000000</f>
        <v>0</v>
      </c>
      <c r="X39" s="30">
        <f>+'Bieu 04'!X39/1000000</f>
        <v>0</v>
      </c>
      <c r="Y39" s="30">
        <f>+'Bieu 04'!Y39/1000000</f>
        <v>0</v>
      </c>
      <c r="Z39" s="30">
        <f>+'Bieu 04'!Z39/1000000</f>
        <v>0</v>
      </c>
      <c r="AA39" s="30">
        <f>+'Bieu 04'!AA39/1000000</f>
        <v>0</v>
      </c>
      <c r="AB39" s="30">
        <f>+'Bieu 04'!AB39/1000000</f>
        <v>0</v>
      </c>
      <c r="AC39" s="30">
        <f>+'Bieu 04'!AC39/1000000</f>
        <v>0</v>
      </c>
      <c r="AD39" s="30">
        <f>+'Bieu 04'!AD39/1000000</f>
        <v>0</v>
      </c>
      <c r="AE39" s="30">
        <f>+'Bieu 04'!AE39/1000000</f>
        <v>0</v>
      </c>
      <c r="AF39" s="30">
        <f>+'Bieu 04'!AF39/1000000</f>
        <v>0</v>
      </c>
      <c r="AG39" s="30">
        <f>+'Bieu 04'!AG39/1000000</f>
        <v>0</v>
      </c>
      <c r="AH39" s="30">
        <f>+'Bieu 04'!AH39/1000000</f>
        <v>0</v>
      </c>
      <c r="AI39" s="30">
        <f>+'Bieu 04'!AI39/1000000</f>
        <v>0</v>
      </c>
      <c r="AJ39" s="30">
        <f>+'Bieu 04'!AJ39/1000000</f>
        <v>0</v>
      </c>
      <c r="AK39" s="30">
        <f>+'Bieu 04'!AK39/1000000</f>
        <v>0</v>
      </c>
      <c r="AL39" s="30">
        <f>+'Bieu 04'!AL39/1000000</f>
        <v>0</v>
      </c>
      <c r="AM39" s="30">
        <f>+'Bieu 04'!AM39/1000000</f>
        <v>0</v>
      </c>
      <c r="AN39" s="30">
        <f>+'Bieu 04'!AN39/1000000</f>
        <v>0</v>
      </c>
      <c r="AO39" s="30">
        <f>+'Bieu 04'!AO39/1000000</f>
        <v>0</v>
      </c>
      <c r="AP39" s="30">
        <f>+'Bieu 04'!AP39/1000000</f>
        <v>0</v>
      </c>
      <c r="AQ39" s="30">
        <f>+'Bieu 04'!AQ39/1000000</f>
        <v>0</v>
      </c>
      <c r="AR39" s="30">
        <f>+'Bieu 04'!AR39/1000000</f>
        <v>0</v>
      </c>
      <c r="AS39" s="30">
        <f>+'Bieu 04'!AS39/1000000</f>
        <v>0</v>
      </c>
      <c r="AT39" s="30">
        <f>+'Bieu 04'!AT39/1000000</f>
        <v>0</v>
      </c>
      <c r="AU39" s="30">
        <f>+'Bieu 04'!AU39/1000000</f>
        <v>0</v>
      </c>
      <c r="AV39" s="30">
        <f>+'Bieu 04'!AV39/1000000</f>
        <v>0</v>
      </c>
      <c r="AW39" s="30">
        <f>+'Bieu 04'!AW39/1000000</f>
        <v>0</v>
      </c>
      <c r="AX39" s="30">
        <f>+'Bieu 04'!AX39/1000000</f>
        <v>0</v>
      </c>
      <c r="AY39" s="30">
        <f>+'Bieu 04'!AY39/1000000</f>
        <v>0</v>
      </c>
      <c r="AZ39" s="30">
        <f>+'Bieu 04'!AZ39/1000000</f>
        <v>0</v>
      </c>
      <c r="BA39" s="30">
        <f>+'Bieu 04'!BA39/1000000</f>
        <v>0</v>
      </c>
      <c r="BB39" s="30">
        <f>+'Bieu 04'!BB39/1000000</f>
        <v>0</v>
      </c>
      <c r="BC39" s="30">
        <f>+'Bieu 04'!BC39/1000000</f>
        <v>0</v>
      </c>
      <c r="BD39" s="30">
        <f>+'Bieu 04'!BD39/1000000</f>
        <v>0</v>
      </c>
      <c r="BE39" s="30">
        <f>+'Bieu 04'!BE39/1000000</f>
        <v>0</v>
      </c>
      <c r="BF39" s="30">
        <f>+'Bieu 04'!BF39/1000000</f>
        <v>0</v>
      </c>
      <c r="BG39" s="30">
        <f>+'Bieu 04'!BG39/1000000</f>
        <v>0</v>
      </c>
      <c r="BH39" s="30">
        <f>+'Bieu 04'!BH39/1000000</f>
        <v>0</v>
      </c>
      <c r="BI39" s="30">
        <f>+'Bieu 04'!BI39/1000000</f>
        <v>0</v>
      </c>
      <c r="BJ39" s="30">
        <f>+'Bieu 04'!BJ39/1000000</f>
        <v>0</v>
      </c>
      <c r="BK39" s="30">
        <f>+'Bieu 04'!BK39/1000000</f>
        <v>0</v>
      </c>
      <c r="BL39" s="30">
        <f>+'Bieu 04'!BL39/1000000</f>
        <v>0</v>
      </c>
      <c r="BM39" s="30">
        <f>+'Bieu 04'!BM39/1000000</f>
        <v>0</v>
      </c>
      <c r="BN39" s="30">
        <f>+'Bieu 04'!BN39/1000000</f>
        <v>0</v>
      </c>
      <c r="BO39" s="30">
        <f>+'Bieu 04'!BO39/1000000</f>
        <v>0</v>
      </c>
      <c r="BP39" s="30">
        <f>+'Bieu 04'!BP39/1000000</f>
        <v>0</v>
      </c>
      <c r="BQ39" s="30">
        <f>+'Bieu 04'!BQ39/1000000</f>
        <v>0</v>
      </c>
      <c r="BR39" s="30">
        <f>+'Bieu 04'!BR39/1000000</f>
        <v>0</v>
      </c>
      <c r="BS39" s="30">
        <f>+'Bieu 04'!BS39/1000000</f>
        <v>0</v>
      </c>
      <c r="BT39" s="30">
        <f>+'Bieu 04'!BT39/1000000</f>
        <v>0</v>
      </c>
      <c r="BU39" s="30">
        <f>+'Bieu 04'!BU39/1000000</f>
        <v>0</v>
      </c>
      <c r="BV39" s="30">
        <f>+'Bieu 04'!BV39/1000000</f>
        <v>0</v>
      </c>
      <c r="BW39" s="30">
        <f>+'Bieu 04'!BW39/1000000</f>
        <v>0</v>
      </c>
      <c r="BX39" s="30">
        <f>+'Bieu 04'!BX39/1000000</f>
        <v>0</v>
      </c>
      <c r="BY39" s="30">
        <f>+'Bieu 04'!BY39/1000000</f>
        <v>0</v>
      </c>
      <c r="BZ39" s="30">
        <f>+'Bieu 04'!BZ39/1000000</f>
        <v>0</v>
      </c>
      <c r="CA39" s="30">
        <f>+'Bieu 04'!CA39/1000000</f>
        <v>0</v>
      </c>
      <c r="CB39" s="30">
        <f>+'Bieu 04'!CB39/1000000</f>
        <v>0</v>
      </c>
      <c r="CC39" s="30">
        <f>+'Bieu 04'!CC39/1000000</f>
        <v>0</v>
      </c>
      <c r="CD39" s="30">
        <f>+'Bieu 04'!CD39/1000000</f>
        <v>0</v>
      </c>
      <c r="CE39" s="30">
        <f>+'Bieu 04'!CE39/1000000</f>
        <v>0</v>
      </c>
      <c r="CF39" s="30">
        <f>+'Bieu 04'!CF39/1000000</f>
        <v>0</v>
      </c>
      <c r="CG39" s="30">
        <f>+'Bieu 04'!CG39/1000000</f>
        <v>0</v>
      </c>
      <c r="CH39" s="30">
        <f>+'Bieu 04'!CH39/1000000</f>
        <v>0</v>
      </c>
      <c r="CI39" s="30">
        <f>+'Bieu 04'!CI39/1000000</f>
        <v>0</v>
      </c>
      <c r="CJ39" s="30">
        <f>+'Bieu 04'!CJ39/1000000</f>
        <v>1336.2</v>
      </c>
      <c r="CK39" s="30">
        <f>+'Bieu 04'!CK39/1000000</f>
        <v>0</v>
      </c>
      <c r="CL39" s="30">
        <f>+'Bieu 04'!CL39/1000000</f>
        <v>0</v>
      </c>
      <c r="CM39" s="30">
        <f>+'Bieu 04'!CM39/1000000</f>
        <v>0</v>
      </c>
      <c r="CN39" s="30">
        <f>+'Bieu 04'!CN39/1000000</f>
        <v>0</v>
      </c>
      <c r="CO39" s="30">
        <f>+'Bieu 04'!CO39/1000000</f>
        <v>0</v>
      </c>
      <c r="CP39" s="30">
        <f>+'Bieu 04'!CP39/1000000</f>
        <v>0</v>
      </c>
      <c r="CQ39" s="30">
        <f>+'Bieu 04'!CQ39/1000000</f>
        <v>0</v>
      </c>
      <c r="CR39" s="30">
        <f>+'Bieu 04'!CR39/1000000</f>
        <v>0</v>
      </c>
      <c r="CS39" s="30">
        <f>+'Bieu 04'!CS39/1000000</f>
        <v>0</v>
      </c>
      <c r="CT39" s="30">
        <f>+'Bieu 04'!CT39/1000000</f>
        <v>0</v>
      </c>
      <c r="CU39" s="30">
        <f>+'Bieu 04'!CU39/1000000</f>
        <v>0</v>
      </c>
      <c r="CV39" s="30">
        <f>+'Bieu 04'!CV39/1000000</f>
        <v>0</v>
      </c>
      <c r="CW39" s="30">
        <f>+'Bieu 04'!CW39/1000000</f>
        <v>0</v>
      </c>
      <c r="CX39" s="30">
        <f>+'Bieu 04'!CX39/1000000</f>
        <v>0</v>
      </c>
      <c r="CY39" s="30">
        <f>+'Bieu 04'!CY39/1000000</f>
        <v>0</v>
      </c>
      <c r="CZ39" s="30">
        <f>+'Bieu 04'!CZ39/1000000</f>
        <v>0</v>
      </c>
      <c r="DA39" s="30">
        <f>+'Bieu 04'!DA39/1000000</f>
        <v>0</v>
      </c>
      <c r="DB39" s="30">
        <f>+'Bieu 04'!DB39/1000000</f>
        <v>0</v>
      </c>
      <c r="DC39" s="30">
        <f>+'Bieu 04'!DC39/1000000</f>
        <v>0</v>
      </c>
      <c r="DD39" s="30">
        <f>+'Bieu 04'!DD39/1000000</f>
        <v>0</v>
      </c>
      <c r="DE39" s="30">
        <f>+'Bieu 04'!DE39/1000000</f>
        <v>0</v>
      </c>
      <c r="DF39" s="30">
        <f>+'Bieu 04'!DF39/1000000</f>
        <v>0</v>
      </c>
      <c r="DG39" s="30">
        <f>+'Bieu 04'!DG39/1000000</f>
        <v>0</v>
      </c>
      <c r="DH39" s="30">
        <f>+'Bieu 04'!DH39/1000000</f>
        <v>0</v>
      </c>
      <c r="DI39" s="30">
        <f>+'Bieu 04'!DI39/1000000</f>
        <v>0</v>
      </c>
      <c r="DJ39" s="30">
        <f>+'Bieu 04'!DJ39/1000000</f>
        <v>0</v>
      </c>
      <c r="DK39" s="30">
        <f>+'Bieu 04'!DK39/1000000</f>
        <v>0</v>
      </c>
      <c r="DL39" s="30">
        <f>+'Bieu 04'!DL39/1000000</f>
        <v>0</v>
      </c>
      <c r="DM39" s="30">
        <f>+'Bieu 04'!DM39/1000000</f>
        <v>0</v>
      </c>
      <c r="DN39" s="30">
        <f>+'Bieu 04'!DN39/1000000</f>
        <v>0</v>
      </c>
    </row>
    <row r="40" spans="1:118" s="4" customFormat="1" ht="94.5" x14ac:dyDescent="0.25">
      <c r="A40" s="11">
        <f t="shared" si="4"/>
        <v>6</v>
      </c>
      <c r="B40" s="31" t="s">
        <v>141</v>
      </c>
      <c r="C40" s="21">
        <f>+'Bieu 04'!C40/1000000</f>
        <v>0.96</v>
      </c>
      <c r="D40" s="21">
        <f>+'Bieu 04'!D40/1000000</f>
        <v>0.96</v>
      </c>
      <c r="E40" s="21">
        <f t="shared" si="2"/>
        <v>0</v>
      </c>
      <c r="F40" s="30">
        <f>+'Bieu 04'!F40/1000000</f>
        <v>0</v>
      </c>
      <c r="G40" s="30">
        <f>+'Bieu 04'!G40/1000000</f>
        <v>0</v>
      </c>
      <c r="H40" s="30">
        <f>+'Bieu 04'!H40/1000000</f>
        <v>0</v>
      </c>
      <c r="I40" s="30">
        <f>+'Bieu 04'!I40/1000000</f>
        <v>0</v>
      </c>
      <c r="J40" s="30">
        <f>+'Bieu 04'!J40/1000000</f>
        <v>0</v>
      </c>
      <c r="K40" s="30">
        <f>+'Bieu 04'!K40/1000000</f>
        <v>0</v>
      </c>
      <c r="L40" s="30">
        <f>+'Bieu 04'!L40/1000000</f>
        <v>0</v>
      </c>
      <c r="M40" s="30">
        <f>+'Bieu 04'!M40/1000000</f>
        <v>0</v>
      </c>
      <c r="N40" s="30">
        <f>+'Bieu 04'!N40/1000000</f>
        <v>0</v>
      </c>
      <c r="O40" s="30">
        <f>+'Bieu 04'!O40/1000000</f>
        <v>0</v>
      </c>
      <c r="P40" s="30">
        <f>+'Bieu 04'!P40/1000000</f>
        <v>0</v>
      </c>
      <c r="Q40" s="30">
        <f>+'Bieu 04'!Q40/1000000</f>
        <v>0</v>
      </c>
      <c r="R40" s="30">
        <f>+'Bieu 04'!R40/1000000</f>
        <v>0</v>
      </c>
      <c r="S40" s="30">
        <f>+'Bieu 04'!S40/1000000</f>
        <v>0</v>
      </c>
      <c r="T40" s="30">
        <f>+'Bieu 04'!T40/1000000</f>
        <v>0</v>
      </c>
      <c r="U40" s="30">
        <f>+'Bieu 04'!U40/1000000</f>
        <v>0</v>
      </c>
      <c r="V40" s="30">
        <f>+'Bieu 04'!V40/1000000</f>
        <v>0</v>
      </c>
      <c r="W40" s="30">
        <f>+'Bieu 04'!W40/1000000</f>
        <v>0</v>
      </c>
      <c r="X40" s="30">
        <f>+'Bieu 04'!X40/1000000</f>
        <v>0</v>
      </c>
      <c r="Y40" s="30">
        <f>+'Bieu 04'!Y40/1000000</f>
        <v>0</v>
      </c>
      <c r="Z40" s="30">
        <f>+'Bieu 04'!Z40/1000000</f>
        <v>0</v>
      </c>
      <c r="AA40" s="30">
        <f>+'Bieu 04'!AA40/1000000</f>
        <v>0</v>
      </c>
      <c r="AB40" s="30">
        <f>+'Bieu 04'!AB40/1000000</f>
        <v>0</v>
      </c>
      <c r="AC40" s="30">
        <f>+'Bieu 04'!AC40/1000000</f>
        <v>0</v>
      </c>
      <c r="AD40" s="30">
        <f>+'Bieu 04'!AD40/1000000</f>
        <v>0</v>
      </c>
      <c r="AE40" s="30">
        <f>+'Bieu 04'!AE40/1000000</f>
        <v>0</v>
      </c>
      <c r="AF40" s="30">
        <f>+'Bieu 04'!AF40/1000000</f>
        <v>0</v>
      </c>
      <c r="AG40" s="30">
        <f>+'Bieu 04'!AG40/1000000</f>
        <v>0</v>
      </c>
      <c r="AH40" s="30">
        <f>+'Bieu 04'!AH40/1000000</f>
        <v>0</v>
      </c>
      <c r="AI40" s="30">
        <f>+'Bieu 04'!AI40/1000000</f>
        <v>0</v>
      </c>
      <c r="AJ40" s="30">
        <f>+'Bieu 04'!AJ40/1000000</f>
        <v>0</v>
      </c>
      <c r="AK40" s="30">
        <f>+'Bieu 04'!AK40/1000000</f>
        <v>0</v>
      </c>
      <c r="AL40" s="30">
        <f>+'Bieu 04'!AL40/1000000</f>
        <v>0</v>
      </c>
      <c r="AM40" s="30">
        <f>+'Bieu 04'!AM40/1000000</f>
        <v>0</v>
      </c>
      <c r="AN40" s="30">
        <f>+'Bieu 04'!AN40/1000000</f>
        <v>0</v>
      </c>
      <c r="AO40" s="30">
        <f>+'Bieu 04'!AO40/1000000</f>
        <v>0</v>
      </c>
      <c r="AP40" s="30">
        <f>+'Bieu 04'!AP40/1000000</f>
        <v>0</v>
      </c>
      <c r="AQ40" s="30">
        <f>+'Bieu 04'!AQ40/1000000</f>
        <v>0</v>
      </c>
      <c r="AR40" s="30">
        <f>+'Bieu 04'!AR40/1000000</f>
        <v>0</v>
      </c>
      <c r="AS40" s="30">
        <f>+'Bieu 04'!AS40/1000000</f>
        <v>0</v>
      </c>
      <c r="AT40" s="30">
        <f>+'Bieu 04'!AT40/1000000</f>
        <v>0</v>
      </c>
      <c r="AU40" s="30">
        <f>+'Bieu 04'!AU40/1000000</f>
        <v>0</v>
      </c>
      <c r="AV40" s="30">
        <f>+'Bieu 04'!AV40/1000000</f>
        <v>0</v>
      </c>
      <c r="AW40" s="30">
        <f>+'Bieu 04'!AW40/1000000</f>
        <v>0</v>
      </c>
      <c r="AX40" s="30">
        <f>+'Bieu 04'!AX40/1000000</f>
        <v>0</v>
      </c>
      <c r="AY40" s="30">
        <f>+'Bieu 04'!AY40/1000000</f>
        <v>0</v>
      </c>
      <c r="AZ40" s="30">
        <f>+'Bieu 04'!AZ40/1000000</f>
        <v>0</v>
      </c>
      <c r="BA40" s="30">
        <f>+'Bieu 04'!BA40/1000000</f>
        <v>0</v>
      </c>
      <c r="BB40" s="30">
        <f>+'Bieu 04'!BB40/1000000</f>
        <v>0</v>
      </c>
      <c r="BC40" s="30">
        <f>+'Bieu 04'!BC40/1000000</f>
        <v>0</v>
      </c>
      <c r="BD40" s="30">
        <f>+'Bieu 04'!BD40/1000000</f>
        <v>0</v>
      </c>
      <c r="BE40" s="30">
        <f>+'Bieu 04'!BE40/1000000</f>
        <v>0</v>
      </c>
      <c r="BF40" s="30">
        <f>+'Bieu 04'!BF40/1000000</f>
        <v>0</v>
      </c>
      <c r="BG40" s="30">
        <f>+'Bieu 04'!BG40/1000000</f>
        <v>0</v>
      </c>
      <c r="BH40" s="30">
        <f>+'Bieu 04'!BH40/1000000</f>
        <v>0</v>
      </c>
      <c r="BI40" s="30">
        <f>+'Bieu 04'!BI40/1000000</f>
        <v>0</v>
      </c>
      <c r="BJ40" s="30">
        <f>+'Bieu 04'!BJ40/1000000</f>
        <v>0</v>
      </c>
      <c r="BK40" s="30">
        <f>+'Bieu 04'!BK40/1000000</f>
        <v>0</v>
      </c>
      <c r="BL40" s="30">
        <f>+'Bieu 04'!BL40/1000000</f>
        <v>0</v>
      </c>
      <c r="BM40" s="30">
        <f>+'Bieu 04'!BM40/1000000</f>
        <v>0</v>
      </c>
      <c r="BN40" s="30">
        <f>+'Bieu 04'!BN40/1000000</f>
        <v>0</v>
      </c>
      <c r="BO40" s="30">
        <f>+'Bieu 04'!BO40/1000000</f>
        <v>0</v>
      </c>
      <c r="BP40" s="30">
        <f>+'Bieu 04'!BP40/1000000</f>
        <v>0</v>
      </c>
      <c r="BQ40" s="30">
        <f>+'Bieu 04'!BQ40/1000000</f>
        <v>0</v>
      </c>
      <c r="BR40" s="30">
        <f>+'Bieu 04'!BR40/1000000</f>
        <v>0</v>
      </c>
      <c r="BS40" s="30">
        <f>+'Bieu 04'!BS40/1000000</f>
        <v>0</v>
      </c>
      <c r="BT40" s="30">
        <f>+'Bieu 04'!BT40/1000000</f>
        <v>0</v>
      </c>
      <c r="BU40" s="30">
        <f>+'Bieu 04'!BU40/1000000</f>
        <v>0</v>
      </c>
      <c r="BV40" s="30">
        <f>+'Bieu 04'!BV40/1000000</f>
        <v>0</v>
      </c>
      <c r="BW40" s="30">
        <f>+'Bieu 04'!BW40/1000000</f>
        <v>0</v>
      </c>
      <c r="BX40" s="30">
        <f>+'Bieu 04'!BX40/1000000</f>
        <v>0</v>
      </c>
      <c r="BY40" s="30">
        <f>+'Bieu 04'!BY40/1000000</f>
        <v>0</v>
      </c>
      <c r="BZ40" s="30">
        <f>+'Bieu 04'!BZ40/1000000</f>
        <v>0</v>
      </c>
      <c r="CA40" s="30">
        <f>+'Bieu 04'!CA40/1000000</f>
        <v>0</v>
      </c>
      <c r="CB40" s="30">
        <f>+'Bieu 04'!CB40/1000000</f>
        <v>0</v>
      </c>
      <c r="CC40" s="30">
        <f>+'Bieu 04'!CC40/1000000</f>
        <v>0</v>
      </c>
      <c r="CD40" s="30">
        <f>+'Bieu 04'!CD40/1000000</f>
        <v>0</v>
      </c>
      <c r="CE40" s="30">
        <f>+'Bieu 04'!CE40/1000000</f>
        <v>0</v>
      </c>
      <c r="CF40" s="30">
        <f>+'Bieu 04'!CF40/1000000</f>
        <v>0</v>
      </c>
      <c r="CG40" s="30">
        <f>+'Bieu 04'!CG40/1000000</f>
        <v>0</v>
      </c>
      <c r="CH40" s="30">
        <f>+'Bieu 04'!CH40/1000000</f>
        <v>0</v>
      </c>
      <c r="CI40" s="30">
        <f>+'Bieu 04'!CI40/1000000</f>
        <v>0</v>
      </c>
      <c r="CJ40" s="30">
        <f>+'Bieu 04'!CJ40/1000000</f>
        <v>0.96</v>
      </c>
      <c r="CK40" s="30">
        <f>+'Bieu 04'!CK40/1000000</f>
        <v>0</v>
      </c>
      <c r="CL40" s="30">
        <f>+'Bieu 04'!CL40/1000000</f>
        <v>0</v>
      </c>
      <c r="CM40" s="30">
        <f>+'Bieu 04'!CM40/1000000</f>
        <v>0</v>
      </c>
      <c r="CN40" s="30">
        <f>+'Bieu 04'!CN40/1000000</f>
        <v>0</v>
      </c>
      <c r="CO40" s="30">
        <f>+'Bieu 04'!CO40/1000000</f>
        <v>0</v>
      </c>
      <c r="CP40" s="30">
        <f>+'Bieu 04'!CP40/1000000</f>
        <v>0</v>
      </c>
      <c r="CQ40" s="30">
        <f>+'Bieu 04'!CQ40/1000000</f>
        <v>0</v>
      </c>
      <c r="CR40" s="30">
        <f>+'Bieu 04'!CR40/1000000</f>
        <v>0</v>
      </c>
      <c r="CS40" s="30">
        <f>+'Bieu 04'!CS40/1000000</f>
        <v>0</v>
      </c>
      <c r="CT40" s="30">
        <f>+'Bieu 04'!CT40/1000000</f>
        <v>0</v>
      </c>
      <c r="CU40" s="30">
        <f>+'Bieu 04'!CU40/1000000</f>
        <v>0</v>
      </c>
      <c r="CV40" s="30">
        <f>+'Bieu 04'!CV40/1000000</f>
        <v>0</v>
      </c>
      <c r="CW40" s="30">
        <f>+'Bieu 04'!CW40/1000000</f>
        <v>0</v>
      </c>
      <c r="CX40" s="30">
        <f>+'Bieu 04'!CX40/1000000</f>
        <v>0</v>
      </c>
      <c r="CY40" s="30">
        <f>+'Bieu 04'!CY40/1000000</f>
        <v>0</v>
      </c>
      <c r="CZ40" s="30">
        <f>+'Bieu 04'!CZ40/1000000</f>
        <v>0</v>
      </c>
      <c r="DA40" s="30">
        <f>+'Bieu 04'!DA40/1000000</f>
        <v>0</v>
      </c>
      <c r="DB40" s="30">
        <f>+'Bieu 04'!DB40/1000000</f>
        <v>0</v>
      </c>
      <c r="DC40" s="30">
        <f>+'Bieu 04'!DC40/1000000</f>
        <v>0</v>
      </c>
      <c r="DD40" s="30">
        <f>+'Bieu 04'!DD40/1000000</f>
        <v>0</v>
      </c>
      <c r="DE40" s="30">
        <f>+'Bieu 04'!DE40/1000000</f>
        <v>0</v>
      </c>
      <c r="DF40" s="30">
        <f>+'Bieu 04'!DF40/1000000</f>
        <v>0</v>
      </c>
      <c r="DG40" s="30">
        <f>+'Bieu 04'!DG40/1000000</f>
        <v>0</v>
      </c>
      <c r="DH40" s="30">
        <f>+'Bieu 04'!DH40/1000000</f>
        <v>0</v>
      </c>
      <c r="DI40" s="30">
        <f>+'Bieu 04'!DI40/1000000</f>
        <v>0</v>
      </c>
      <c r="DJ40" s="30">
        <f>+'Bieu 04'!DJ40/1000000</f>
        <v>0</v>
      </c>
      <c r="DK40" s="30">
        <f>+'Bieu 04'!DK40/1000000</f>
        <v>0</v>
      </c>
      <c r="DL40" s="30">
        <f>+'Bieu 04'!DL40/1000000</f>
        <v>0</v>
      </c>
      <c r="DM40" s="30">
        <f>+'Bieu 04'!DM40/1000000</f>
        <v>0</v>
      </c>
      <c r="DN40" s="30">
        <f>+'Bieu 04'!DN40/1000000</f>
        <v>0</v>
      </c>
    </row>
    <row r="41" spans="1:118" s="4" customFormat="1" ht="15.75" x14ac:dyDescent="0.25">
      <c r="A41" s="11">
        <f t="shared" si="4"/>
        <v>7</v>
      </c>
      <c r="B41" s="12" t="s">
        <v>142</v>
      </c>
      <c r="C41" s="21">
        <f>+'Bieu 04'!C41/1000000</f>
        <v>447.45</v>
      </c>
      <c r="D41" s="21">
        <f>+'Bieu 04'!D41/1000000</f>
        <v>447.45</v>
      </c>
      <c r="E41" s="21">
        <f t="shared" si="2"/>
        <v>0</v>
      </c>
      <c r="F41" s="30">
        <f>+'Bieu 04'!F41/1000000</f>
        <v>0</v>
      </c>
      <c r="G41" s="30">
        <f>+'Bieu 04'!G41/1000000</f>
        <v>0</v>
      </c>
      <c r="H41" s="30">
        <f>+'Bieu 04'!H41/1000000</f>
        <v>0</v>
      </c>
      <c r="I41" s="30">
        <f>+'Bieu 04'!I41/1000000</f>
        <v>0</v>
      </c>
      <c r="J41" s="30">
        <f>+'Bieu 04'!J41/1000000</f>
        <v>0</v>
      </c>
      <c r="K41" s="30">
        <f>+'Bieu 04'!K41/1000000</f>
        <v>0</v>
      </c>
      <c r="L41" s="30">
        <f>+'Bieu 04'!L41/1000000</f>
        <v>0</v>
      </c>
      <c r="M41" s="30">
        <f>+'Bieu 04'!M41/1000000</f>
        <v>0</v>
      </c>
      <c r="N41" s="30">
        <f>+'Bieu 04'!N41/1000000</f>
        <v>0</v>
      </c>
      <c r="O41" s="30">
        <f>+'Bieu 04'!O41/1000000</f>
        <v>0</v>
      </c>
      <c r="P41" s="30">
        <f>+'Bieu 04'!P41/1000000</f>
        <v>0</v>
      </c>
      <c r="Q41" s="30">
        <f>+'Bieu 04'!Q41/1000000</f>
        <v>0</v>
      </c>
      <c r="R41" s="30">
        <f>+'Bieu 04'!R41/1000000</f>
        <v>0</v>
      </c>
      <c r="S41" s="30">
        <f>+'Bieu 04'!S41/1000000</f>
        <v>0</v>
      </c>
      <c r="T41" s="30">
        <f>+'Bieu 04'!T41/1000000</f>
        <v>0</v>
      </c>
      <c r="U41" s="30">
        <f>+'Bieu 04'!U41/1000000</f>
        <v>0</v>
      </c>
      <c r="V41" s="30">
        <f>+'Bieu 04'!V41/1000000</f>
        <v>0</v>
      </c>
      <c r="W41" s="30">
        <f>+'Bieu 04'!W41/1000000</f>
        <v>0</v>
      </c>
      <c r="X41" s="30">
        <f>+'Bieu 04'!X41/1000000</f>
        <v>0</v>
      </c>
      <c r="Y41" s="30">
        <f>+'Bieu 04'!Y41/1000000</f>
        <v>0</v>
      </c>
      <c r="Z41" s="30">
        <f>+'Bieu 04'!Z41/1000000</f>
        <v>0</v>
      </c>
      <c r="AA41" s="30">
        <f>+'Bieu 04'!AA41/1000000</f>
        <v>0</v>
      </c>
      <c r="AB41" s="30">
        <f>+'Bieu 04'!AB41/1000000</f>
        <v>0</v>
      </c>
      <c r="AC41" s="30">
        <f>+'Bieu 04'!AC41/1000000</f>
        <v>0</v>
      </c>
      <c r="AD41" s="30">
        <f>+'Bieu 04'!AD41/1000000</f>
        <v>0</v>
      </c>
      <c r="AE41" s="30">
        <f>+'Bieu 04'!AE41/1000000</f>
        <v>0</v>
      </c>
      <c r="AF41" s="30">
        <f>+'Bieu 04'!AF41/1000000</f>
        <v>0</v>
      </c>
      <c r="AG41" s="30">
        <f>+'Bieu 04'!AG41/1000000</f>
        <v>0</v>
      </c>
      <c r="AH41" s="30">
        <f>+'Bieu 04'!AH41/1000000</f>
        <v>0</v>
      </c>
      <c r="AI41" s="30">
        <f>+'Bieu 04'!AI41/1000000</f>
        <v>0</v>
      </c>
      <c r="AJ41" s="30">
        <f>+'Bieu 04'!AJ41/1000000</f>
        <v>0</v>
      </c>
      <c r="AK41" s="30">
        <f>+'Bieu 04'!AK41/1000000</f>
        <v>0</v>
      </c>
      <c r="AL41" s="30">
        <f>+'Bieu 04'!AL41/1000000</f>
        <v>0</v>
      </c>
      <c r="AM41" s="30">
        <f>+'Bieu 04'!AM41/1000000</f>
        <v>0</v>
      </c>
      <c r="AN41" s="30">
        <f>+'Bieu 04'!AN41/1000000</f>
        <v>0</v>
      </c>
      <c r="AO41" s="30">
        <f>+'Bieu 04'!AO41/1000000</f>
        <v>0</v>
      </c>
      <c r="AP41" s="30">
        <f>+'Bieu 04'!AP41/1000000</f>
        <v>0</v>
      </c>
      <c r="AQ41" s="30">
        <f>+'Bieu 04'!AQ41/1000000</f>
        <v>0</v>
      </c>
      <c r="AR41" s="30">
        <f>+'Bieu 04'!AR41/1000000</f>
        <v>0</v>
      </c>
      <c r="AS41" s="30">
        <f>+'Bieu 04'!AS41/1000000</f>
        <v>0</v>
      </c>
      <c r="AT41" s="30">
        <f>+'Bieu 04'!AT41/1000000</f>
        <v>0</v>
      </c>
      <c r="AU41" s="30">
        <f>+'Bieu 04'!AU41/1000000</f>
        <v>0</v>
      </c>
      <c r="AV41" s="30">
        <f>+'Bieu 04'!AV41/1000000</f>
        <v>0</v>
      </c>
      <c r="AW41" s="30">
        <f>+'Bieu 04'!AW41/1000000</f>
        <v>0</v>
      </c>
      <c r="AX41" s="30">
        <f>+'Bieu 04'!AX41/1000000</f>
        <v>0</v>
      </c>
      <c r="AY41" s="30">
        <f>+'Bieu 04'!AY41/1000000</f>
        <v>0</v>
      </c>
      <c r="AZ41" s="30">
        <f>+'Bieu 04'!AZ41/1000000</f>
        <v>0</v>
      </c>
      <c r="BA41" s="30">
        <f>+'Bieu 04'!BA41/1000000</f>
        <v>0</v>
      </c>
      <c r="BB41" s="30">
        <f>+'Bieu 04'!BB41/1000000</f>
        <v>0</v>
      </c>
      <c r="BC41" s="30">
        <f>+'Bieu 04'!BC41/1000000</f>
        <v>0</v>
      </c>
      <c r="BD41" s="30">
        <f>+'Bieu 04'!BD41/1000000</f>
        <v>0</v>
      </c>
      <c r="BE41" s="30">
        <f>+'Bieu 04'!BE41/1000000</f>
        <v>0</v>
      </c>
      <c r="BF41" s="30">
        <f>+'Bieu 04'!BF41/1000000</f>
        <v>0</v>
      </c>
      <c r="BG41" s="30">
        <f>+'Bieu 04'!BG41/1000000</f>
        <v>0</v>
      </c>
      <c r="BH41" s="30">
        <f>+'Bieu 04'!BH41/1000000</f>
        <v>0</v>
      </c>
      <c r="BI41" s="30">
        <f>+'Bieu 04'!BI41/1000000</f>
        <v>0</v>
      </c>
      <c r="BJ41" s="30">
        <f>+'Bieu 04'!BJ41/1000000</f>
        <v>0</v>
      </c>
      <c r="BK41" s="30">
        <f>+'Bieu 04'!BK41/1000000</f>
        <v>0</v>
      </c>
      <c r="BL41" s="30">
        <f>+'Bieu 04'!BL41/1000000</f>
        <v>0</v>
      </c>
      <c r="BM41" s="30">
        <f>+'Bieu 04'!BM41/1000000</f>
        <v>0</v>
      </c>
      <c r="BN41" s="30">
        <f>+'Bieu 04'!BN41/1000000</f>
        <v>0</v>
      </c>
      <c r="BO41" s="30">
        <f>+'Bieu 04'!BO41/1000000</f>
        <v>0</v>
      </c>
      <c r="BP41" s="30">
        <f>+'Bieu 04'!BP41/1000000</f>
        <v>0</v>
      </c>
      <c r="BQ41" s="30">
        <f>+'Bieu 04'!BQ41/1000000</f>
        <v>0</v>
      </c>
      <c r="BR41" s="30">
        <f>+'Bieu 04'!BR41/1000000</f>
        <v>0</v>
      </c>
      <c r="BS41" s="30">
        <f>+'Bieu 04'!BS41/1000000</f>
        <v>0</v>
      </c>
      <c r="BT41" s="30">
        <f>+'Bieu 04'!BT41/1000000</f>
        <v>0</v>
      </c>
      <c r="BU41" s="30">
        <f>+'Bieu 04'!BU41/1000000</f>
        <v>0</v>
      </c>
      <c r="BV41" s="30">
        <f>+'Bieu 04'!BV41/1000000</f>
        <v>0</v>
      </c>
      <c r="BW41" s="30">
        <f>+'Bieu 04'!BW41/1000000</f>
        <v>0</v>
      </c>
      <c r="BX41" s="30">
        <f>+'Bieu 04'!BX41/1000000</f>
        <v>0</v>
      </c>
      <c r="BY41" s="30">
        <f>+'Bieu 04'!BY41/1000000</f>
        <v>0</v>
      </c>
      <c r="BZ41" s="30">
        <f>+'Bieu 04'!BZ41/1000000</f>
        <v>0</v>
      </c>
      <c r="CA41" s="30">
        <f>+'Bieu 04'!CA41/1000000</f>
        <v>0</v>
      </c>
      <c r="CB41" s="30">
        <f>+'Bieu 04'!CB41/1000000</f>
        <v>0</v>
      </c>
      <c r="CC41" s="30">
        <f>+'Bieu 04'!CC41/1000000</f>
        <v>0</v>
      </c>
      <c r="CD41" s="30">
        <f>+'Bieu 04'!CD41/1000000</f>
        <v>0</v>
      </c>
      <c r="CE41" s="30">
        <f>+'Bieu 04'!CE41/1000000</f>
        <v>0</v>
      </c>
      <c r="CF41" s="30">
        <f>+'Bieu 04'!CF41/1000000</f>
        <v>0</v>
      </c>
      <c r="CG41" s="30">
        <f>+'Bieu 04'!CG41/1000000</f>
        <v>0</v>
      </c>
      <c r="CH41" s="30">
        <f>+'Bieu 04'!CH41/1000000</f>
        <v>0</v>
      </c>
      <c r="CI41" s="30">
        <f>+'Bieu 04'!CI41/1000000</f>
        <v>0</v>
      </c>
      <c r="CJ41" s="30">
        <f>+'Bieu 04'!CJ41/1000000</f>
        <v>447.45</v>
      </c>
      <c r="CK41" s="30">
        <f>+'Bieu 04'!CK41/1000000</f>
        <v>0</v>
      </c>
      <c r="CL41" s="30">
        <f>+'Bieu 04'!CL41/1000000</f>
        <v>0</v>
      </c>
      <c r="CM41" s="30">
        <f>+'Bieu 04'!CM41/1000000</f>
        <v>0</v>
      </c>
      <c r="CN41" s="30">
        <f>+'Bieu 04'!CN41/1000000</f>
        <v>0</v>
      </c>
      <c r="CO41" s="30">
        <f>+'Bieu 04'!CO41/1000000</f>
        <v>0</v>
      </c>
      <c r="CP41" s="30">
        <f>+'Bieu 04'!CP41/1000000</f>
        <v>0</v>
      </c>
      <c r="CQ41" s="30">
        <f>+'Bieu 04'!CQ41/1000000</f>
        <v>0</v>
      </c>
      <c r="CR41" s="30">
        <f>+'Bieu 04'!CR41/1000000</f>
        <v>0</v>
      </c>
      <c r="CS41" s="30">
        <f>+'Bieu 04'!CS41/1000000</f>
        <v>0</v>
      </c>
      <c r="CT41" s="30">
        <f>+'Bieu 04'!CT41/1000000</f>
        <v>0</v>
      </c>
      <c r="CU41" s="30">
        <f>+'Bieu 04'!CU41/1000000</f>
        <v>0</v>
      </c>
      <c r="CV41" s="30">
        <f>+'Bieu 04'!CV41/1000000</f>
        <v>0</v>
      </c>
      <c r="CW41" s="30">
        <f>+'Bieu 04'!CW41/1000000</f>
        <v>0</v>
      </c>
      <c r="CX41" s="30">
        <f>+'Bieu 04'!CX41/1000000</f>
        <v>0</v>
      </c>
      <c r="CY41" s="30">
        <f>+'Bieu 04'!CY41/1000000</f>
        <v>0</v>
      </c>
      <c r="CZ41" s="30">
        <f>+'Bieu 04'!CZ41/1000000</f>
        <v>0</v>
      </c>
      <c r="DA41" s="30">
        <f>+'Bieu 04'!DA41/1000000</f>
        <v>0</v>
      </c>
      <c r="DB41" s="30">
        <f>+'Bieu 04'!DB41/1000000</f>
        <v>0</v>
      </c>
      <c r="DC41" s="30">
        <f>+'Bieu 04'!DC41/1000000</f>
        <v>0</v>
      </c>
      <c r="DD41" s="30">
        <f>+'Bieu 04'!DD41/1000000</f>
        <v>0</v>
      </c>
      <c r="DE41" s="30">
        <f>+'Bieu 04'!DE41/1000000</f>
        <v>0</v>
      </c>
      <c r="DF41" s="30">
        <f>+'Bieu 04'!DF41/1000000</f>
        <v>0</v>
      </c>
      <c r="DG41" s="30">
        <f>+'Bieu 04'!DG41/1000000</f>
        <v>0</v>
      </c>
      <c r="DH41" s="30">
        <f>+'Bieu 04'!DH41/1000000</f>
        <v>0</v>
      </c>
      <c r="DI41" s="30">
        <f>+'Bieu 04'!DI41/1000000</f>
        <v>0</v>
      </c>
      <c r="DJ41" s="30">
        <f>+'Bieu 04'!DJ41/1000000</f>
        <v>0</v>
      </c>
      <c r="DK41" s="30">
        <f>+'Bieu 04'!DK41/1000000</f>
        <v>0</v>
      </c>
      <c r="DL41" s="30">
        <f>+'Bieu 04'!DL41/1000000</f>
        <v>0</v>
      </c>
      <c r="DM41" s="30">
        <f>+'Bieu 04'!DM41/1000000</f>
        <v>0</v>
      </c>
      <c r="DN41" s="30">
        <f>+'Bieu 04'!DN41/1000000</f>
        <v>0</v>
      </c>
    </row>
    <row r="42" spans="1:118" s="4" customFormat="1" ht="15.75" x14ac:dyDescent="0.25">
      <c r="A42" s="11">
        <f t="shared" si="4"/>
        <v>8</v>
      </c>
      <c r="B42" s="12" t="s">
        <v>143</v>
      </c>
      <c r="C42" s="21">
        <f>+'Bieu 04'!C42/1000000</f>
        <v>4526.0379999999996</v>
      </c>
      <c r="D42" s="21">
        <f>+'Bieu 04'!D42/1000000</f>
        <v>4526.0379999999996</v>
      </c>
      <c r="E42" s="21">
        <f t="shared" si="2"/>
        <v>0</v>
      </c>
      <c r="F42" s="30">
        <f>+'Bieu 04'!F42/1000000</f>
        <v>0</v>
      </c>
      <c r="G42" s="30">
        <f>+'Bieu 04'!G42/1000000</f>
        <v>0</v>
      </c>
      <c r="H42" s="30">
        <f>+'Bieu 04'!H42/1000000</f>
        <v>0</v>
      </c>
      <c r="I42" s="30">
        <f>+'Bieu 04'!I42/1000000</f>
        <v>0</v>
      </c>
      <c r="J42" s="30">
        <f>+'Bieu 04'!J42/1000000</f>
        <v>0</v>
      </c>
      <c r="K42" s="30">
        <f>+'Bieu 04'!K42/1000000</f>
        <v>0</v>
      </c>
      <c r="L42" s="30">
        <f>+'Bieu 04'!L42/1000000</f>
        <v>0</v>
      </c>
      <c r="M42" s="30">
        <f>+'Bieu 04'!M42/1000000</f>
        <v>0</v>
      </c>
      <c r="N42" s="30">
        <f>+'Bieu 04'!N42/1000000</f>
        <v>0</v>
      </c>
      <c r="O42" s="30">
        <f>+'Bieu 04'!O42/1000000</f>
        <v>0</v>
      </c>
      <c r="P42" s="30">
        <f>+'Bieu 04'!P42/1000000</f>
        <v>0</v>
      </c>
      <c r="Q42" s="30">
        <f>+'Bieu 04'!Q42/1000000</f>
        <v>0</v>
      </c>
      <c r="R42" s="30">
        <f>+'Bieu 04'!R42/1000000</f>
        <v>0</v>
      </c>
      <c r="S42" s="30">
        <f>+'Bieu 04'!S42/1000000</f>
        <v>0</v>
      </c>
      <c r="T42" s="30">
        <f>+'Bieu 04'!T42/1000000</f>
        <v>0</v>
      </c>
      <c r="U42" s="30">
        <f>+'Bieu 04'!U42/1000000</f>
        <v>0</v>
      </c>
      <c r="V42" s="30">
        <f>+'Bieu 04'!V42/1000000</f>
        <v>0</v>
      </c>
      <c r="W42" s="30">
        <f>+'Bieu 04'!W42/1000000</f>
        <v>0</v>
      </c>
      <c r="X42" s="30">
        <f>+'Bieu 04'!X42/1000000</f>
        <v>0</v>
      </c>
      <c r="Y42" s="30">
        <f>+'Bieu 04'!Y42/1000000</f>
        <v>0</v>
      </c>
      <c r="Z42" s="30">
        <f>+'Bieu 04'!Z42/1000000</f>
        <v>0</v>
      </c>
      <c r="AA42" s="30">
        <f>+'Bieu 04'!AA42/1000000</f>
        <v>0</v>
      </c>
      <c r="AB42" s="30">
        <f>+'Bieu 04'!AB42/1000000</f>
        <v>0</v>
      </c>
      <c r="AC42" s="30">
        <f>+'Bieu 04'!AC42/1000000</f>
        <v>0</v>
      </c>
      <c r="AD42" s="30">
        <f>+'Bieu 04'!AD42/1000000</f>
        <v>0</v>
      </c>
      <c r="AE42" s="30">
        <f>+'Bieu 04'!AE42/1000000</f>
        <v>0</v>
      </c>
      <c r="AF42" s="30">
        <f>+'Bieu 04'!AF42/1000000</f>
        <v>0</v>
      </c>
      <c r="AG42" s="30">
        <f>+'Bieu 04'!AG42/1000000</f>
        <v>0</v>
      </c>
      <c r="AH42" s="30">
        <f>+'Bieu 04'!AH42/1000000</f>
        <v>0</v>
      </c>
      <c r="AI42" s="30">
        <f>+'Bieu 04'!AI42/1000000</f>
        <v>0</v>
      </c>
      <c r="AJ42" s="30">
        <f>+'Bieu 04'!AJ42/1000000</f>
        <v>0</v>
      </c>
      <c r="AK42" s="30">
        <f>+'Bieu 04'!AK42/1000000</f>
        <v>0</v>
      </c>
      <c r="AL42" s="30">
        <f>+'Bieu 04'!AL42/1000000</f>
        <v>0</v>
      </c>
      <c r="AM42" s="30">
        <f>+'Bieu 04'!AM42/1000000</f>
        <v>0</v>
      </c>
      <c r="AN42" s="30">
        <f>+'Bieu 04'!AN42/1000000</f>
        <v>0</v>
      </c>
      <c r="AO42" s="30">
        <f>+'Bieu 04'!AO42/1000000</f>
        <v>0</v>
      </c>
      <c r="AP42" s="30">
        <f>+'Bieu 04'!AP42/1000000</f>
        <v>0</v>
      </c>
      <c r="AQ42" s="30">
        <f>+'Bieu 04'!AQ42/1000000</f>
        <v>0</v>
      </c>
      <c r="AR42" s="30">
        <f>+'Bieu 04'!AR42/1000000</f>
        <v>0</v>
      </c>
      <c r="AS42" s="30">
        <f>+'Bieu 04'!AS42/1000000</f>
        <v>0</v>
      </c>
      <c r="AT42" s="30">
        <f>+'Bieu 04'!AT42/1000000</f>
        <v>0</v>
      </c>
      <c r="AU42" s="30">
        <f>+'Bieu 04'!AU42/1000000</f>
        <v>0</v>
      </c>
      <c r="AV42" s="30">
        <f>+'Bieu 04'!AV42/1000000</f>
        <v>0</v>
      </c>
      <c r="AW42" s="30">
        <f>+'Bieu 04'!AW42/1000000</f>
        <v>0</v>
      </c>
      <c r="AX42" s="30">
        <f>+'Bieu 04'!AX42/1000000</f>
        <v>0</v>
      </c>
      <c r="AY42" s="30">
        <f>+'Bieu 04'!AY42/1000000</f>
        <v>0</v>
      </c>
      <c r="AZ42" s="30">
        <f>+'Bieu 04'!AZ42/1000000</f>
        <v>0</v>
      </c>
      <c r="BA42" s="30">
        <f>+'Bieu 04'!BA42/1000000</f>
        <v>0</v>
      </c>
      <c r="BB42" s="30">
        <f>+'Bieu 04'!BB42/1000000</f>
        <v>0</v>
      </c>
      <c r="BC42" s="30">
        <f>+'Bieu 04'!BC42/1000000</f>
        <v>0</v>
      </c>
      <c r="BD42" s="30">
        <f>+'Bieu 04'!BD42/1000000</f>
        <v>0</v>
      </c>
      <c r="BE42" s="30">
        <f>+'Bieu 04'!BE42/1000000</f>
        <v>0</v>
      </c>
      <c r="BF42" s="30">
        <f>+'Bieu 04'!BF42/1000000</f>
        <v>0</v>
      </c>
      <c r="BG42" s="30">
        <f>+'Bieu 04'!BG42/1000000</f>
        <v>0</v>
      </c>
      <c r="BH42" s="30">
        <f>+'Bieu 04'!BH42/1000000</f>
        <v>0</v>
      </c>
      <c r="BI42" s="30">
        <f>+'Bieu 04'!BI42/1000000</f>
        <v>0</v>
      </c>
      <c r="BJ42" s="30">
        <f>+'Bieu 04'!BJ42/1000000</f>
        <v>0</v>
      </c>
      <c r="BK42" s="30">
        <f>+'Bieu 04'!BK42/1000000</f>
        <v>0</v>
      </c>
      <c r="BL42" s="30">
        <f>+'Bieu 04'!BL42/1000000</f>
        <v>0</v>
      </c>
      <c r="BM42" s="30">
        <f>+'Bieu 04'!BM42/1000000</f>
        <v>0</v>
      </c>
      <c r="BN42" s="30">
        <f>+'Bieu 04'!BN42/1000000</f>
        <v>0</v>
      </c>
      <c r="BO42" s="30">
        <f>+'Bieu 04'!BO42/1000000</f>
        <v>0</v>
      </c>
      <c r="BP42" s="30">
        <f>+'Bieu 04'!BP42/1000000</f>
        <v>0</v>
      </c>
      <c r="BQ42" s="30">
        <f>+'Bieu 04'!BQ42/1000000</f>
        <v>0</v>
      </c>
      <c r="BR42" s="30">
        <f>+'Bieu 04'!BR42/1000000</f>
        <v>0</v>
      </c>
      <c r="BS42" s="30">
        <f>+'Bieu 04'!BS42/1000000</f>
        <v>0</v>
      </c>
      <c r="BT42" s="30">
        <f>+'Bieu 04'!BT42/1000000</f>
        <v>0</v>
      </c>
      <c r="BU42" s="30">
        <f>+'Bieu 04'!BU42/1000000</f>
        <v>0</v>
      </c>
      <c r="BV42" s="30">
        <f>+'Bieu 04'!BV42/1000000</f>
        <v>0</v>
      </c>
      <c r="BW42" s="30">
        <f>+'Bieu 04'!BW42/1000000</f>
        <v>0</v>
      </c>
      <c r="BX42" s="30">
        <f>+'Bieu 04'!BX42/1000000</f>
        <v>0</v>
      </c>
      <c r="BY42" s="30">
        <f>+'Bieu 04'!BY42/1000000</f>
        <v>0</v>
      </c>
      <c r="BZ42" s="30">
        <f>+'Bieu 04'!BZ42/1000000</f>
        <v>0</v>
      </c>
      <c r="CA42" s="30">
        <f>+'Bieu 04'!CA42/1000000</f>
        <v>0</v>
      </c>
      <c r="CB42" s="30">
        <f>+'Bieu 04'!CB42/1000000</f>
        <v>0</v>
      </c>
      <c r="CC42" s="30">
        <f>+'Bieu 04'!CC42/1000000</f>
        <v>0</v>
      </c>
      <c r="CD42" s="30">
        <f>+'Bieu 04'!CD42/1000000</f>
        <v>0</v>
      </c>
      <c r="CE42" s="30">
        <f>+'Bieu 04'!CE42/1000000</f>
        <v>0</v>
      </c>
      <c r="CF42" s="30">
        <f>+'Bieu 04'!CF42/1000000</f>
        <v>0</v>
      </c>
      <c r="CG42" s="30">
        <f>+'Bieu 04'!CG42/1000000</f>
        <v>0</v>
      </c>
      <c r="CH42" s="30">
        <f>+'Bieu 04'!CH42/1000000</f>
        <v>0</v>
      </c>
      <c r="CI42" s="30">
        <f>+'Bieu 04'!CI42/1000000</f>
        <v>0</v>
      </c>
      <c r="CJ42" s="30">
        <f>+'Bieu 04'!CJ42/1000000</f>
        <v>0</v>
      </c>
      <c r="CK42" s="30">
        <f>+'Bieu 04'!CK42/1000000</f>
        <v>4526.0379999999996</v>
      </c>
      <c r="CL42" s="30">
        <f>+'Bieu 04'!CL42/1000000</f>
        <v>0</v>
      </c>
      <c r="CM42" s="30">
        <f>+'Bieu 04'!CM42/1000000</f>
        <v>0</v>
      </c>
      <c r="CN42" s="30">
        <f>+'Bieu 04'!CN42/1000000</f>
        <v>0</v>
      </c>
      <c r="CO42" s="30">
        <f>+'Bieu 04'!CO42/1000000</f>
        <v>0</v>
      </c>
      <c r="CP42" s="30">
        <f>+'Bieu 04'!CP42/1000000</f>
        <v>0</v>
      </c>
      <c r="CQ42" s="30">
        <f>+'Bieu 04'!CQ42/1000000</f>
        <v>0</v>
      </c>
      <c r="CR42" s="30">
        <f>+'Bieu 04'!CR42/1000000</f>
        <v>0</v>
      </c>
      <c r="CS42" s="30">
        <f>+'Bieu 04'!CS42/1000000</f>
        <v>0</v>
      </c>
      <c r="CT42" s="30">
        <f>+'Bieu 04'!CT42/1000000</f>
        <v>0</v>
      </c>
      <c r="CU42" s="30">
        <f>+'Bieu 04'!CU42/1000000</f>
        <v>0</v>
      </c>
      <c r="CV42" s="30">
        <f>+'Bieu 04'!CV42/1000000</f>
        <v>0</v>
      </c>
      <c r="CW42" s="30">
        <f>+'Bieu 04'!CW42/1000000</f>
        <v>0</v>
      </c>
      <c r="CX42" s="30">
        <f>+'Bieu 04'!CX42/1000000</f>
        <v>0</v>
      </c>
      <c r="CY42" s="30">
        <f>+'Bieu 04'!CY42/1000000</f>
        <v>0</v>
      </c>
      <c r="CZ42" s="30">
        <f>+'Bieu 04'!CZ42/1000000</f>
        <v>0</v>
      </c>
      <c r="DA42" s="30">
        <f>+'Bieu 04'!DA42/1000000</f>
        <v>0</v>
      </c>
      <c r="DB42" s="30">
        <f>+'Bieu 04'!DB42/1000000</f>
        <v>0</v>
      </c>
      <c r="DC42" s="30">
        <f>+'Bieu 04'!DC42/1000000</f>
        <v>0</v>
      </c>
      <c r="DD42" s="30">
        <f>+'Bieu 04'!DD42/1000000</f>
        <v>0</v>
      </c>
      <c r="DE42" s="30">
        <f>+'Bieu 04'!DE42/1000000</f>
        <v>0</v>
      </c>
      <c r="DF42" s="30">
        <f>+'Bieu 04'!DF42/1000000</f>
        <v>0</v>
      </c>
      <c r="DG42" s="30">
        <f>+'Bieu 04'!DG42/1000000</f>
        <v>0</v>
      </c>
      <c r="DH42" s="30">
        <f>+'Bieu 04'!DH42/1000000</f>
        <v>0</v>
      </c>
      <c r="DI42" s="30">
        <f>+'Bieu 04'!DI42/1000000</f>
        <v>0</v>
      </c>
      <c r="DJ42" s="30">
        <f>+'Bieu 04'!DJ42/1000000</f>
        <v>0</v>
      </c>
      <c r="DK42" s="30">
        <f>+'Bieu 04'!DK42/1000000</f>
        <v>0</v>
      </c>
      <c r="DL42" s="30">
        <f>+'Bieu 04'!DL42/1000000</f>
        <v>0</v>
      </c>
      <c r="DM42" s="30">
        <f>+'Bieu 04'!DM42/1000000</f>
        <v>0</v>
      </c>
      <c r="DN42" s="30">
        <f>+'Bieu 04'!DN42/1000000</f>
        <v>0</v>
      </c>
    </row>
    <row r="43" spans="1:118" s="4" customFormat="1" ht="15.75" x14ac:dyDescent="0.25">
      <c r="A43" s="11">
        <f t="shared" si="4"/>
        <v>9</v>
      </c>
      <c r="B43" s="12" t="s">
        <v>144</v>
      </c>
      <c r="C43" s="21">
        <f>+'Bieu 04'!C43/1000000</f>
        <v>41.649500000000003</v>
      </c>
      <c r="D43" s="21">
        <f>+'Bieu 04'!D43/1000000</f>
        <v>41.649500000000003</v>
      </c>
      <c r="E43" s="21">
        <f t="shared" si="2"/>
        <v>0</v>
      </c>
      <c r="F43" s="30">
        <f>+'Bieu 04'!F43/1000000</f>
        <v>0</v>
      </c>
      <c r="G43" s="30">
        <f>+'Bieu 04'!G43/1000000</f>
        <v>0</v>
      </c>
      <c r="H43" s="30">
        <f>+'Bieu 04'!H43/1000000</f>
        <v>0</v>
      </c>
      <c r="I43" s="30">
        <f>+'Bieu 04'!I43/1000000</f>
        <v>0</v>
      </c>
      <c r="J43" s="30">
        <f>+'Bieu 04'!J43/1000000</f>
        <v>0</v>
      </c>
      <c r="K43" s="30">
        <f>+'Bieu 04'!K43/1000000</f>
        <v>0</v>
      </c>
      <c r="L43" s="30">
        <f>+'Bieu 04'!L43/1000000</f>
        <v>0</v>
      </c>
      <c r="M43" s="30">
        <f>+'Bieu 04'!M43/1000000</f>
        <v>0</v>
      </c>
      <c r="N43" s="30">
        <f>+'Bieu 04'!N43/1000000</f>
        <v>0</v>
      </c>
      <c r="O43" s="30">
        <f>+'Bieu 04'!O43/1000000</f>
        <v>0</v>
      </c>
      <c r="P43" s="30">
        <f>+'Bieu 04'!P43/1000000</f>
        <v>0</v>
      </c>
      <c r="Q43" s="30">
        <f>+'Bieu 04'!Q43/1000000</f>
        <v>0</v>
      </c>
      <c r="R43" s="30">
        <f>+'Bieu 04'!R43/1000000</f>
        <v>0</v>
      </c>
      <c r="S43" s="30">
        <f>+'Bieu 04'!S43/1000000</f>
        <v>0</v>
      </c>
      <c r="T43" s="30">
        <f>+'Bieu 04'!T43/1000000</f>
        <v>0</v>
      </c>
      <c r="U43" s="30">
        <f>+'Bieu 04'!U43/1000000</f>
        <v>0</v>
      </c>
      <c r="V43" s="30">
        <f>+'Bieu 04'!V43/1000000</f>
        <v>0</v>
      </c>
      <c r="W43" s="30">
        <f>+'Bieu 04'!W43/1000000</f>
        <v>0</v>
      </c>
      <c r="X43" s="30">
        <f>+'Bieu 04'!X43/1000000</f>
        <v>0</v>
      </c>
      <c r="Y43" s="30">
        <f>+'Bieu 04'!Y43/1000000</f>
        <v>0</v>
      </c>
      <c r="Z43" s="30">
        <f>+'Bieu 04'!Z43/1000000</f>
        <v>0</v>
      </c>
      <c r="AA43" s="30">
        <f>+'Bieu 04'!AA43/1000000</f>
        <v>0</v>
      </c>
      <c r="AB43" s="30">
        <f>+'Bieu 04'!AB43/1000000</f>
        <v>0</v>
      </c>
      <c r="AC43" s="30">
        <f>+'Bieu 04'!AC43/1000000</f>
        <v>0</v>
      </c>
      <c r="AD43" s="30">
        <f>+'Bieu 04'!AD43/1000000</f>
        <v>0</v>
      </c>
      <c r="AE43" s="30">
        <f>+'Bieu 04'!AE43/1000000</f>
        <v>0</v>
      </c>
      <c r="AF43" s="30">
        <f>+'Bieu 04'!AF43/1000000</f>
        <v>0</v>
      </c>
      <c r="AG43" s="30">
        <f>+'Bieu 04'!AG43/1000000</f>
        <v>0</v>
      </c>
      <c r="AH43" s="30">
        <f>+'Bieu 04'!AH43/1000000</f>
        <v>0</v>
      </c>
      <c r="AI43" s="30">
        <f>+'Bieu 04'!AI43/1000000</f>
        <v>0</v>
      </c>
      <c r="AJ43" s="30">
        <f>+'Bieu 04'!AJ43/1000000</f>
        <v>0</v>
      </c>
      <c r="AK43" s="30">
        <f>+'Bieu 04'!AK43/1000000</f>
        <v>0</v>
      </c>
      <c r="AL43" s="30">
        <f>+'Bieu 04'!AL43/1000000</f>
        <v>0</v>
      </c>
      <c r="AM43" s="30">
        <f>+'Bieu 04'!AM43/1000000</f>
        <v>0</v>
      </c>
      <c r="AN43" s="30">
        <f>+'Bieu 04'!AN43/1000000</f>
        <v>0</v>
      </c>
      <c r="AO43" s="30">
        <f>+'Bieu 04'!AO43/1000000</f>
        <v>0</v>
      </c>
      <c r="AP43" s="30">
        <f>+'Bieu 04'!AP43/1000000</f>
        <v>0</v>
      </c>
      <c r="AQ43" s="30">
        <f>+'Bieu 04'!AQ43/1000000</f>
        <v>0</v>
      </c>
      <c r="AR43" s="30">
        <f>+'Bieu 04'!AR43/1000000</f>
        <v>0</v>
      </c>
      <c r="AS43" s="30">
        <f>+'Bieu 04'!AS43/1000000</f>
        <v>0</v>
      </c>
      <c r="AT43" s="30">
        <f>+'Bieu 04'!AT43/1000000</f>
        <v>0</v>
      </c>
      <c r="AU43" s="30">
        <f>+'Bieu 04'!AU43/1000000</f>
        <v>0</v>
      </c>
      <c r="AV43" s="30">
        <f>+'Bieu 04'!AV43/1000000</f>
        <v>0</v>
      </c>
      <c r="AW43" s="30">
        <f>+'Bieu 04'!AW43/1000000</f>
        <v>0</v>
      </c>
      <c r="AX43" s="30">
        <f>+'Bieu 04'!AX43/1000000</f>
        <v>0</v>
      </c>
      <c r="AY43" s="30">
        <f>+'Bieu 04'!AY43/1000000</f>
        <v>0</v>
      </c>
      <c r="AZ43" s="30">
        <f>+'Bieu 04'!AZ43/1000000</f>
        <v>0</v>
      </c>
      <c r="BA43" s="30">
        <f>+'Bieu 04'!BA43/1000000</f>
        <v>0</v>
      </c>
      <c r="BB43" s="30">
        <f>+'Bieu 04'!BB43/1000000</f>
        <v>0</v>
      </c>
      <c r="BC43" s="30">
        <f>+'Bieu 04'!BC43/1000000</f>
        <v>0</v>
      </c>
      <c r="BD43" s="30">
        <f>+'Bieu 04'!BD43/1000000</f>
        <v>0</v>
      </c>
      <c r="BE43" s="30">
        <f>+'Bieu 04'!BE43/1000000</f>
        <v>0</v>
      </c>
      <c r="BF43" s="30">
        <f>+'Bieu 04'!BF43/1000000</f>
        <v>0</v>
      </c>
      <c r="BG43" s="30">
        <f>+'Bieu 04'!BG43/1000000</f>
        <v>0</v>
      </c>
      <c r="BH43" s="30">
        <f>+'Bieu 04'!BH43/1000000</f>
        <v>0</v>
      </c>
      <c r="BI43" s="30">
        <f>+'Bieu 04'!BI43/1000000</f>
        <v>0</v>
      </c>
      <c r="BJ43" s="30">
        <f>+'Bieu 04'!BJ43/1000000</f>
        <v>0</v>
      </c>
      <c r="BK43" s="30">
        <f>+'Bieu 04'!BK43/1000000</f>
        <v>0</v>
      </c>
      <c r="BL43" s="30">
        <f>+'Bieu 04'!BL43/1000000</f>
        <v>0</v>
      </c>
      <c r="BM43" s="30">
        <f>+'Bieu 04'!BM43/1000000</f>
        <v>0</v>
      </c>
      <c r="BN43" s="30">
        <f>+'Bieu 04'!BN43/1000000</f>
        <v>0</v>
      </c>
      <c r="BO43" s="30">
        <f>+'Bieu 04'!BO43/1000000</f>
        <v>0</v>
      </c>
      <c r="BP43" s="30">
        <f>+'Bieu 04'!BP43/1000000</f>
        <v>0</v>
      </c>
      <c r="BQ43" s="30">
        <f>+'Bieu 04'!BQ43/1000000</f>
        <v>0</v>
      </c>
      <c r="BR43" s="30">
        <f>+'Bieu 04'!BR43/1000000</f>
        <v>0</v>
      </c>
      <c r="BS43" s="30">
        <f>+'Bieu 04'!BS43/1000000</f>
        <v>0</v>
      </c>
      <c r="BT43" s="30">
        <f>+'Bieu 04'!BT43/1000000</f>
        <v>0</v>
      </c>
      <c r="BU43" s="30">
        <f>+'Bieu 04'!BU43/1000000</f>
        <v>0</v>
      </c>
      <c r="BV43" s="30">
        <f>+'Bieu 04'!BV43/1000000</f>
        <v>0</v>
      </c>
      <c r="BW43" s="30">
        <f>+'Bieu 04'!BW43/1000000</f>
        <v>0</v>
      </c>
      <c r="BX43" s="30">
        <f>+'Bieu 04'!BX43/1000000</f>
        <v>0</v>
      </c>
      <c r="BY43" s="30">
        <f>+'Bieu 04'!BY43/1000000</f>
        <v>0</v>
      </c>
      <c r="BZ43" s="30">
        <f>+'Bieu 04'!BZ43/1000000</f>
        <v>0</v>
      </c>
      <c r="CA43" s="30">
        <f>+'Bieu 04'!CA43/1000000</f>
        <v>0</v>
      </c>
      <c r="CB43" s="30">
        <f>+'Bieu 04'!CB43/1000000</f>
        <v>0</v>
      </c>
      <c r="CC43" s="30">
        <f>+'Bieu 04'!CC43/1000000</f>
        <v>0</v>
      </c>
      <c r="CD43" s="30">
        <f>+'Bieu 04'!CD43/1000000</f>
        <v>0</v>
      </c>
      <c r="CE43" s="30">
        <f>+'Bieu 04'!CE43/1000000</f>
        <v>0</v>
      </c>
      <c r="CF43" s="30">
        <f>+'Bieu 04'!CF43/1000000</f>
        <v>0</v>
      </c>
      <c r="CG43" s="30">
        <f>+'Bieu 04'!CG43/1000000</f>
        <v>0</v>
      </c>
      <c r="CH43" s="30">
        <f>+'Bieu 04'!CH43/1000000</f>
        <v>0</v>
      </c>
      <c r="CI43" s="30">
        <f>+'Bieu 04'!CI43/1000000</f>
        <v>0</v>
      </c>
      <c r="CJ43" s="30">
        <f>+'Bieu 04'!CJ43/1000000</f>
        <v>0</v>
      </c>
      <c r="CK43" s="30">
        <f>+'Bieu 04'!CK43/1000000</f>
        <v>0</v>
      </c>
      <c r="CL43" s="30">
        <f>+'Bieu 04'!CL43/1000000</f>
        <v>0</v>
      </c>
      <c r="CM43" s="30">
        <f>+'Bieu 04'!CM43/1000000</f>
        <v>0</v>
      </c>
      <c r="CN43" s="30">
        <f>+'Bieu 04'!CN43/1000000</f>
        <v>0</v>
      </c>
      <c r="CO43" s="30">
        <f>+'Bieu 04'!CO43/1000000</f>
        <v>0</v>
      </c>
      <c r="CP43" s="30">
        <f>+'Bieu 04'!CP43/1000000</f>
        <v>0</v>
      </c>
      <c r="CQ43" s="30">
        <f>+'Bieu 04'!CQ43/1000000</f>
        <v>0</v>
      </c>
      <c r="CR43" s="30">
        <f>+'Bieu 04'!CR43/1000000</f>
        <v>41.649500000000003</v>
      </c>
      <c r="CS43" s="30">
        <f>+'Bieu 04'!CS43/1000000</f>
        <v>0</v>
      </c>
      <c r="CT43" s="30">
        <f>+'Bieu 04'!CT43/1000000</f>
        <v>0</v>
      </c>
      <c r="CU43" s="30">
        <f>+'Bieu 04'!CU43/1000000</f>
        <v>0</v>
      </c>
      <c r="CV43" s="30">
        <f>+'Bieu 04'!CV43/1000000</f>
        <v>0</v>
      </c>
      <c r="CW43" s="30">
        <f>+'Bieu 04'!CW43/1000000</f>
        <v>0</v>
      </c>
      <c r="CX43" s="30">
        <f>+'Bieu 04'!CX43/1000000</f>
        <v>0</v>
      </c>
      <c r="CY43" s="30">
        <f>+'Bieu 04'!CY43/1000000</f>
        <v>0</v>
      </c>
      <c r="CZ43" s="30">
        <f>+'Bieu 04'!CZ43/1000000</f>
        <v>0</v>
      </c>
      <c r="DA43" s="30">
        <f>+'Bieu 04'!DA43/1000000</f>
        <v>0</v>
      </c>
      <c r="DB43" s="30">
        <f>+'Bieu 04'!DB43/1000000</f>
        <v>0</v>
      </c>
      <c r="DC43" s="30">
        <f>+'Bieu 04'!DC43/1000000</f>
        <v>0</v>
      </c>
      <c r="DD43" s="30">
        <f>+'Bieu 04'!DD43/1000000</f>
        <v>0</v>
      </c>
      <c r="DE43" s="30">
        <f>+'Bieu 04'!DE43/1000000</f>
        <v>0</v>
      </c>
      <c r="DF43" s="30">
        <f>+'Bieu 04'!DF43/1000000</f>
        <v>0</v>
      </c>
      <c r="DG43" s="30">
        <f>+'Bieu 04'!DG43/1000000</f>
        <v>0</v>
      </c>
      <c r="DH43" s="30">
        <f>+'Bieu 04'!DH43/1000000</f>
        <v>0</v>
      </c>
      <c r="DI43" s="30">
        <f>+'Bieu 04'!DI43/1000000</f>
        <v>0</v>
      </c>
      <c r="DJ43" s="30">
        <f>+'Bieu 04'!DJ43/1000000</f>
        <v>0</v>
      </c>
      <c r="DK43" s="30">
        <f>+'Bieu 04'!DK43/1000000</f>
        <v>0</v>
      </c>
      <c r="DL43" s="30">
        <f>+'Bieu 04'!DL43/1000000</f>
        <v>0</v>
      </c>
      <c r="DM43" s="30">
        <f>+'Bieu 04'!DM43/1000000</f>
        <v>0</v>
      </c>
      <c r="DN43" s="30">
        <f>+'Bieu 04'!DN43/1000000</f>
        <v>0</v>
      </c>
    </row>
    <row r="44" spans="1:118" s="4" customFormat="1" ht="15.75" x14ac:dyDescent="0.25">
      <c r="A44" s="11">
        <f t="shared" si="4"/>
        <v>10</v>
      </c>
      <c r="B44" s="12" t="s">
        <v>145</v>
      </c>
      <c r="C44" s="21">
        <f>+'Bieu 04'!C44/1000000</f>
        <v>508.34399999999999</v>
      </c>
      <c r="D44" s="21">
        <f>+'Bieu 04'!D44/1000000</f>
        <v>508.34399999999999</v>
      </c>
      <c r="E44" s="21">
        <f t="shared" si="2"/>
        <v>0</v>
      </c>
      <c r="F44" s="30">
        <f>+'Bieu 04'!F44/1000000</f>
        <v>0</v>
      </c>
      <c r="G44" s="30">
        <f>+'Bieu 04'!G44/1000000</f>
        <v>0</v>
      </c>
      <c r="H44" s="30">
        <f>+'Bieu 04'!H44/1000000</f>
        <v>0</v>
      </c>
      <c r="I44" s="30">
        <f>+'Bieu 04'!I44/1000000</f>
        <v>0</v>
      </c>
      <c r="J44" s="30">
        <f>+'Bieu 04'!J44/1000000</f>
        <v>0</v>
      </c>
      <c r="K44" s="30">
        <f>+'Bieu 04'!K44/1000000</f>
        <v>0</v>
      </c>
      <c r="L44" s="30">
        <f>+'Bieu 04'!L44/1000000</f>
        <v>0</v>
      </c>
      <c r="M44" s="30">
        <f>+'Bieu 04'!M44/1000000</f>
        <v>0</v>
      </c>
      <c r="N44" s="30">
        <f>+'Bieu 04'!N44/1000000</f>
        <v>0</v>
      </c>
      <c r="O44" s="30">
        <f>+'Bieu 04'!O44/1000000</f>
        <v>0</v>
      </c>
      <c r="P44" s="30">
        <f>+'Bieu 04'!P44/1000000</f>
        <v>0</v>
      </c>
      <c r="Q44" s="30">
        <f>+'Bieu 04'!Q44/1000000</f>
        <v>0</v>
      </c>
      <c r="R44" s="30">
        <f>+'Bieu 04'!R44/1000000</f>
        <v>0</v>
      </c>
      <c r="S44" s="30">
        <f>+'Bieu 04'!S44/1000000</f>
        <v>0</v>
      </c>
      <c r="T44" s="30">
        <f>+'Bieu 04'!T44/1000000</f>
        <v>0</v>
      </c>
      <c r="U44" s="30">
        <f>+'Bieu 04'!U44/1000000</f>
        <v>0</v>
      </c>
      <c r="V44" s="30">
        <f>+'Bieu 04'!V44/1000000</f>
        <v>0</v>
      </c>
      <c r="W44" s="30">
        <f>+'Bieu 04'!W44/1000000</f>
        <v>0</v>
      </c>
      <c r="X44" s="30">
        <f>+'Bieu 04'!X44/1000000</f>
        <v>0</v>
      </c>
      <c r="Y44" s="30">
        <f>+'Bieu 04'!Y44/1000000</f>
        <v>0</v>
      </c>
      <c r="Z44" s="30">
        <f>+'Bieu 04'!Z44/1000000</f>
        <v>0</v>
      </c>
      <c r="AA44" s="30">
        <f>+'Bieu 04'!AA44/1000000</f>
        <v>0</v>
      </c>
      <c r="AB44" s="30">
        <f>+'Bieu 04'!AB44/1000000</f>
        <v>0</v>
      </c>
      <c r="AC44" s="30">
        <f>+'Bieu 04'!AC44/1000000</f>
        <v>0</v>
      </c>
      <c r="AD44" s="30">
        <f>+'Bieu 04'!AD44/1000000</f>
        <v>0</v>
      </c>
      <c r="AE44" s="30">
        <f>+'Bieu 04'!AE44/1000000</f>
        <v>0</v>
      </c>
      <c r="AF44" s="30">
        <f>+'Bieu 04'!AF44/1000000</f>
        <v>0</v>
      </c>
      <c r="AG44" s="30">
        <f>+'Bieu 04'!AG44/1000000</f>
        <v>0</v>
      </c>
      <c r="AH44" s="30">
        <f>+'Bieu 04'!AH44/1000000</f>
        <v>0</v>
      </c>
      <c r="AI44" s="30">
        <f>+'Bieu 04'!AI44/1000000</f>
        <v>0</v>
      </c>
      <c r="AJ44" s="30">
        <f>+'Bieu 04'!AJ44/1000000</f>
        <v>0</v>
      </c>
      <c r="AK44" s="30">
        <f>+'Bieu 04'!AK44/1000000</f>
        <v>0</v>
      </c>
      <c r="AL44" s="30">
        <f>+'Bieu 04'!AL44/1000000</f>
        <v>0</v>
      </c>
      <c r="AM44" s="30">
        <f>+'Bieu 04'!AM44/1000000</f>
        <v>0</v>
      </c>
      <c r="AN44" s="30">
        <f>+'Bieu 04'!AN44/1000000</f>
        <v>0</v>
      </c>
      <c r="AO44" s="30">
        <f>+'Bieu 04'!AO44/1000000</f>
        <v>0</v>
      </c>
      <c r="AP44" s="30">
        <f>+'Bieu 04'!AP44/1000000</f>
        <v>0</v>
      </c>
      <c r="AQ44" s="30">
        <f>+'Bieu 04'!AQ44/1000000</f>
        <v>0</v>
      </c>
      <c r="AR44" s="30">
        <f>+'Bieu 04'!AR44/1000000</f>
        <v>0</v>
      </c>
      <c r="AS44" s="30">
        <f>+'Bieu 04'!AS44/1000000</f>
        <v>0</v>
      </c>
      <c r="AT44" s="30">
        <f>+'Bieu 04'!AT44/1000000</f>
        <v>0</v>
      </c>
      <c r="AU44" s="30">
        <f>+'Bieu 04'!AU44/1000000</f>
        <v>0</v>
      </c>
      <c r="AV44" s="30">
        <f>+'Bieu 04'!AV44/1000000</f>
        <v>0</v>
      </c>
      <c r="AW44" s="30">
        <f>+'Bieu 04'!AW44/1000000</f>
        <v>0</v>
      </c>
      <c r="AX44" s="30">
        <f>+'Bieu 04'!AX44/1000000</f>
        <v>0</v>
      </c>
      <c r="AY44" s="30">
        <f>+'Bieu 04'!AY44/1000000</f>
        <v>0</v>
      </c>
      <c r="AZ44" s="30">
        <f>+'Bieu 04'!AZ44/1000000</f>
        <v>0</v>
      </c>
      <c r="BA44" s="30">
        <f>+'Bieu 04'!BA44/1000000</f>
        <v>0</v>
      </c>
      <c r="BB44" s="30">
        <f>+'Bieu 04'!BB44/1000000</f>
        <v>0</v>
      </c>
      <c r="BC44" s="30">
        <f>+'Bieu 04'!BC44/1000000</f>
        <v>0</v>
      </c>
      <c r="BD44" s="30">
        <f>+'Bieu 04'!BD44/1000000</f>
        <v>0</v>
      </c>
      <c r="BE44" s="30">
        <f>+'Bieu 04'!BE44/1000000</f>
        <v>0</v>
      </c>
      <c r="BF44" s="30">
        <f>+'Bieu 04'!BF44/1000000</f>
        <v>0</v>
      </c>
      <c r="BG44" s="30">
        <f>+'Bieu 04'!BG44/1000000</f>
        <v>0</v>
      </c>
      <c r="BH44" s="30">
        <f>+'Bieu 04'!BH44/1000000</f>
        <v>0</v>
      </c>
      <c r="BI44" s="30">
        <f>+'Bieu 04'!BI44/1000000</f>
        <v>0</v>
      </c>
      <c r="BJ44" s="30">
        <f>+'Bieu 04'!BJ44/1000000</f>
        <v>0</v>
      </c>
      <c r="BK44" s="30">
        <f>+'Bieu 04'!BK44/1000000</f>
        <v>0</v>
      </c>
      <c r="BL44" s="30">
        <f>+'Bieu 04'!BL44/1000000</f>
        <v>0</v>
      </c>
      <c r="BM44" s="30">
        <f>+'Bieu 04'!BM44/1000000</f>
        <v>0</v>
      </c>
      <c r="BN44" s="30">
        <f>+'Bieu 04'!BN44/1000000</f>
        <v>0</v>
      </c>
      <c r="BO44" s="30">
        <f>+'Bieu 04'!BO44/1000000</f>
        <v>0</v>
      </c>
      <c r="BP44" s="30">
        <f>+'Bieu 04'!BP44/1000000</f>
        <v>0</v>
      </c>
      <c r="BQ44" s="30">
        <f>+'Bieu 04'!BQ44/1000000</f>
        <v>0</v>
      </c>
      <c r="BR44" s="30">
        <f>+'Bieu 04'!BR44/1000000</f>
        <v>0</v>
      </c>
      <c r="BS44" s="30">
        <f>+'Bieu 04'!BS44/1000000</f>
        <v>0</v>
      </c>
      <c r="BT44" s="30">
        <f>+'Bieu 04'!BT44/1000000</f>
        <v>0</v>
      </c>
      <c r="BU44" s="30">
        <f>+'Bieu 04'!BU44/1000000</f>
        <v>0</v>
      </c>
      <c r="BV44" s="30">
        <f>+'Bieu 04'!BV44/1000000</f>
        <v>0</v>
      </c>
      <c r="BW44" s="30">
        <f>+'Bieu 04'!BW44/1000000</f>
        <v>0</v>
      </c>
      <c r="BX44" s="30">
        <f>+'Bieu 04'!BX44/1000000</f>
        <v>0</v>
      </c>
      <c r="BY44" s="30">
        <f>+'Bieu 04'!BY44/1000000</f>
        <v>0</v>
      </c>
      <c r="BZ44" s="30">
        <f>+'Bieu 04'!BZ44/1000000</f>
        <v>0</v>
      </c>
      <c r="CA44" s="30">
        <f>+'Bieu 04'!CA44/1000000</f>
        <v>0</v>
      </c>
      <c r="CB44" s="30">
        <f>+'Bieu 04'!CB44/1000000</f>
        <v>0</v>
      </c>
      <c r="CC44" s="30">
        <f>+'Bieu 04'!CC44/1000000</f>
        <v>0</v>
      </c>
      <c r="CD44" s="30">
        <f>+'Bieu 04'!CD44/1000000</f>
        <v>0</v>
      </c>
      <c r="CE44" s="30">
        <f>+'Bieu 04'!CE44/1000000</f>
        <v>0</v>
      </c>
      <c r="CF44" s="30">
        <f>+'Bieu 04'!CF44/1000000</f>
        <v>0</v>
      </c>
      <c r="CG44" s="30">
        <f>+'Bieu 04'!CG44/1000000</f>
        <v>0</v>
      </c>
      <c r="CH44" s="30">
        <f>+'Bieu 04'!CH44/1000000</f>
        <v>0</v>
      </c>
      <c r="CI44" s="30">
        <f>+'Bieu 04'!CI44/1000000</f>
        <v>0</v>
      </c>
      <c r="CJ44" s="30">
        <f>+'Bieu 04'!CJ44/1000000</f>
        <v>0</v>
      </c>
      <c r="CK44" s="30">
        <f>+'Bieu 04'!CK44/1000000</f>
        <v>0</v>
      </c>
      <c r="CL44" s="30">
        <f>+'Bieu 04'!CL44/1000000</f>
        <v>0</v>
      </c>
      <c r="CM44" s="30">
        <f>+'Bieu 04'!CM44/1000000</f>
        <v>0</v>
      </c>
      <c r="CN44" s="30">
        <f>+'Bieu 04'!CN44/1000000</f>
        <v>508.34399999999999</v>
      </c>
      <c r="CO44" s="30">
        <f>+'Bieu 04'!CO44/1000000</f>
        <v>0</v>
      </c>
      <c r="CP44" s="30">
        <f>+'Bieu 04'!CP44/1000000</f>
        <v>0</v>
      </c>
      <c r="CQ44" s="30">
        <f>+'Bieu 04'!CQ44/1000000</f>
        <v>0</v>
      </c>
      <c r="CR44" s="30">
        <f>+'Bieu 04'!CR44/1000000</f>
        <v>0</v>
      </c>
      <c r="CS44" s="30">
        <f>+'Bieu 04'!CS44/1000000</f>
        <v>0</v>
      </c>
      <c r="CT44" s="30">
        <f>+'Bieu 04'!CT44/1000000</f>
        <v>0</v>
      </c>
      <c r="CU44" s="30">
        <f>+'Bieu 04'!CU44/1000000</f>
        <v>0</v>
      </c>
      <c r="CV44" s="30">
        <f>+'Bieu 04'!CV44/1000000</f>
        <v>0</v>
      </c>
      <c r="CW44" s="30">
        <f>+'Bieu 04'!CW44/1000000</f>
        <v>0</v>
      </c>
      <c r="CX44" s="30">
        <f>+'Bieu 04'!CX44/1000000</f>
        <v>0</v>
      </c>
      <c r="CY44" s="30">
        <f>+'Bieu 04'!CY44/1000000</f>
        <v>0</v>
      </c>
      <c r="CZ44" s="30">
        <f>+'Bieu 04'!CZ44/1000000</f>
        <v>0</v>
      </c>
      <c r="DA44" s="30">
        <f>+'Bieu 04'!DA44/1000000</f>
        <v>0</v>
      </c>
      <c r="DB44" s="30">
        <f>+'Bieu 04'!DB44/1000000</f>
        <v>0</v>
      </c>
      <c r="DC44" s="30">
        <f>+'Bieu 04'!DC44/1000000</f>
        <v>0</v>
      </c>
      <c r="DD44" s="30">
        <f>+'Bieu 04'!DD44/1000000</f>
        <v>0</v>
      </c>
      <c r="DE44" s="30">
        <f>+'Bieu 04'!DE44/1000000</f>
        <v>0</v>
      </c>
      <c r="DF44" s="30">
        <f>+'Bieu 04'!DF44/1000000</f>
        <v>0</v>
      </c>
      <c r="DG44" s="30">
        <f>+'Bieu 04'!DG44/1000000</f>
        <v>0</v>
      </c>
      <c r="DH44" s="30">
        <f>+'Bieu 04'!DH44/1000000</f>
        <v>0</v>
      </c>
      <c r="DI44" s="30">
        <f>+'Bieu 04'!DI44/1000000</f>
        <v>0</v>
      </c>
      <c r="DJ44" s="30">
        <f>+'Bieu 04'!DJ44/1000000</f>
        <v>0</v>
      </c>
      <c r="DK44" s="30">
        <f>+'Bieu 04'!DK44/1000000</f>
        <v>0</v>
      </c>
      <c r="DL44" s="30">
        <f>+'Bieu 04'!DL44/1000000</f>
        <v>0</v>
      </c>
      <c r="DM44" s="30">
        <f>+'Bieu 04'!DM44/1000000</f>
        <v>0</v>
      </c>
      <c r="DN44" s="30">
        <f>+'Bieu 04'!DN44/1000000</f>
        <v>0</v>
      </c>
    </row>
    <row r="45" spans="1:118" s="4" customFormat="1" ht="15.75" x14ac:dyDescent="0.25">
      <c r="A45" s="11">
        <f t="shared" si="4"/>
        <v>11</v>
      </c>
      <c r="B45" s="12" t="s">
        <v>146</v>
      </c>
      <c r="C45" s="21">
        <f>+'Bieu 04'!C45/1000000</f>
        <v>7626.3559999999998</v>
      </c>
      <c r="D45" s="21">
        <f>+'Bieu 04'!D45/1000000</f>
        <v>7626.3559999999998</v>
      </c>
      <c r="E45" s="21">
        <f t="shared" si="2"/>
        <v>0</v>
      </c>
      <c r="F45" s="30">
        <f>+'Bieu 04'!F45/1000000</f>
        <v>0</v>
      </c>
      <c r="G45" s="30">
        <f>+'Bieu 04'!G45/1000000</f>
        <v>0</v>
      </c>
      <c r="H45" s="30">
        <f>+'Bieu 04'!H45/1000000</f>
        <v>0</v>
      </c>
      <c r="I45" s="30">
        <f>+'Bieu 04'!I45/1000000</f>
        <v>0</v>
      </c>
      <c r="J45" s="30">
        <f>+'Bieu 04'!J45/1000000</f>
        <v>0</v>
      </c>
      <c r="K45" s="30">
        <f>+'Bieu 04'!K45/1000000</f>
        <v>0</v>
      </c>
      <c r="L45" s="30">
        <f>+'Bieu 04'!L45/1000000</f>
        <v>0</v>
      </c>
      <c r="M45" s="30">
        <f>+'Bieu 04'!M45/1000000</f>
        <v>0</v>
      </c>
      <c r="N45" s="30">
        <f>+'Bieu 04'!N45/1000000</f>
        <v>0</v>
      </c>
      <c r="O45" s="30">
        <f>+'Bieu 04'!O45/1000000</f>
        <v>0</v>
      </c>
      <c r="P45" s="30">
        <f>+'Bieu 04'!P45/1000000</f>
        <v>0</v>
      </c>
      <c r="Q45" s="30">
        <f>+'Bieu 04'!Q45/1000000</f>
        <v>0</v>
      </c>
      <c r="R45" s="30">
        <f>+'Bieu 04'!R45/1000000</f>
        <v>0</v>
      </c>
      <c r="S45" s="30">
        <f>+'Bieu 04'!S45/1000000</f>
        <v>0</v>
      </c>
      <c r="T45" s="30">
        <f>+'Bieu 04'!T45/1000000</f>
        <v>0</v>
      </c>
      <c r="U45" s="30">
        <f>+'Bieu 04'!U45/1000000</f>
        <v>0</v>
      </c>
      <c r="V45" s="30">
        <f>+'Bieu 04'!V45/1000000</f>
        <v>0</v>
      </c>
      <c r="W45" s="30">
        <f>+'Bieu 04'!W45/1000000</f>
        <v>0</v>
      </c>
      <c r="X45" s="30">
        <f>+'Bieu 04'!X45/1000000</f>
        <v>0</v>
      </c>
      <c r="Y45" s="30">
        <f>+'Bieu 04'!Y45/1000000</f>
        <v>0</v>
      </c>
      <c r="Z45" s="30">
        <f>+'Bieu 04'!Z45/1000000</f>
        <v>0</v>
      </c>
      <c r="AA45" s="30">
        <f>+'Bieu 04'!AA45/1000000</f>
        <v>0</v>
      </c>
      <c r="AB45" s="30">
        <f>+'Bieu 04'!AB45/1000000</f>
        <v>0</v>
      </c>
      <c r="AC45" s="30">
        <f>+'Bieu 04'!AC45/1000000</f>
        <v>0</v>
      </c>
      <c r="AD45" s="30">
        <f>+'Bieu 04'!AD45/1000000</f>
        <v>0</v>
      </c>
      <c r="AE45" s="30">
        <f>+'Bieu 04'!AE45/1000000</f>
        <v>0</v>
      </c>
      <c r="AF45" s="30">
        <f>+'Bieu 04'!AF45/1000000</f>
        <v>0</v>
      </c>
      <c r="AG45" s="30">
        <f>+'Bieu 04'!AG45/1000000</f>
        <v>0</v>
      </c>
      <c r="AH45" s="30">
        <f>+'Bieu 04'!AH45/1000000</f>
        <v>0</v>
      </c>
      <c r="AI45" s="30">
        <f>+'Bieu 04'!AI45/1000000</f>
        <v>0</v>
      </c>
      <c r="AJ45" s="30">
        <f>+'Bieu 04'!AJ45/1000000</f>
        <v>0</v>
      </c>
      <c r="AK45" s="30">
        <f>+'Bieu 04'!AK45/1000000</f>
        <v>0</v>
      </c>
      <c r="AL45" s="30">
        <f>+'Bieu 04'!AL45/1000000</f>
        <v>0</v>
      </c>
      <c r="AM45" s="30">
        <f>+'Bieu 04'!AM45/1000000</f>
        <v>0</v>
      </c>
      <c r="AN45" s="30">
        <f>+'Bieu 04'!AN45/1000000</f>
        <v>0</v>
      </c>
      <c r="AO45" s="30">
        <f>+'Bieu 04'!AO45/1000000</f>
        <v>0</v>
      </c>
      <c r="AP45" s="30">
        <f>+'Bieu 04'!AP45/1000000</f>
        <v>0</v>
      </c>
      <c r="AQ45" s="30">
        <f>+'Bieu 04'!AQ45/1000000</f>
        <v>0</v>
      </c>
      <c r="AR45" s="30">
        <f>+'Bieu 04'!AR45/1000000</f>
        <v>0</v>
      </c>
      <c r="AS45" s="30">
        <f>+'Bieu 04'!AS45/1000000</f>
        <v>0</v>
      </c>
      <c r="AT45" s="30">
        <f>+'Bieu 04'!AT45/1000000</f>
        <v>0</v>
      </c>
      <c r="AU45" s="30">
        <f>+'Bieu 04'!AU45/1000000</f>
        <v>0</v>
      </c>
      <c r="AV45" s="30">
        <f>+'Bieu 04'!AV45/1000000</f>
        <v>0</v>
      </c>
      <c r="AW45" s="30">
        <f>+'Bieu 04'!AW45/1000000</f>
        <v>0</v>
      </c>
      <c r="AX45" s="30">
        <f>+'Bieu 04'!AX45/1000000</f>
        <v>0</v>
      </c>
      <c r="AY45" s="30">
        <f>+'Bieu 04'!AY45/1000000</f>
        <v>0</v>
      </c>
      <c r="AZ45" s="30">
        <f>+'Bieu 04'!AZ45/1000000</f>
        <v>0</v>
      </c>
      <c r="BA45" s="30">
        <f>+'Bieu 04'!BA45/1000000</f>
        <v>0</v>
      </c>
      <c r="BB45" s="30">
        <f>+'Bieu 04'!BB45/1000000</f>
        <v>0</v>
      </c>
      <c r="BC45" s="30">
        <f>+'Bieu 04'!BC45/1000000</f>
        <v>0</v>
      </c>
      <c r="BD45" s="30">
        <f>+'Bieu 04'!BD45/1000000</f>
        <v>0</v>
      </c>
      <c r="BE45" s="30">
        <f>+'Bieu 04'!BE45/1000000</f>
        <v>0</v>
      </c>
      <c r="BF45" s="30">
        <f>+'Bieu 04'!BF45/1000000</f>
        <v>0</v>
      </c>
      <c r="BG45" s="30">
        <f>+'Bieu 04'!BG45/1000000</f>
        <v>0</v>
      </c>
      <c r="BH45" s="30">
        <f>+'Bieu 04'!BH45/1000000</f>
        <v>0</v>
      </c>
      <c r="BI45" s="30">
        <f>+'Bieu 04'!BI45/1000000</f>
        <v>0</v>
      </c>
      <c r="BJ45" s="30">
        <f>+'Bieu 04'!BJ45/1000000</f>
        <v>0</v>
      </c>
      <c r="BK45" s="30">
        <f>+'Bieu 04'!BK45/1000000</f>
        <v>0</v>
      </c>
      <c r="BL45" s="30">
        <f>+'Bieu 04'!BL45/1000000</f>
        <v>0</v>
      </c>
      <c r="BM45" s="30">
        <f>+'Bieu 04'!BM45/1000000</f>
        <v>0</v>
      </c>
      <c r="BN45" s="30">
        <f>+'Bieu 04'!BN45/1000000</f>
        <v>0</v>
      </c>
      <c r="BO45" s="30">
        <f>+'Bieu 04'!BO45/1000000</f>
        <v>0</v>
      </c>
      <c r="BP45" s="30">
        <f>+'Bieu 04'!BP45/1000000</f>
        <v>0</v>
      </c>
      <c r="BQ45" s="30">
        <f>+'Bieu 04'!BQ45/1000000</f>
        <v>0</v>
      </c>
      <c r="BR45" s="30">
        <f>+'Bieu 04'!BR45/1000000</f>
        <v>0</v>
      </c>
      <c r="BS45" s="30">
        <f>+'Bieu 04'!BS45/1000000</f>
        <v>0</v>
      </c>
      <c r="BT45" s="30">
        <f>+'Bieu 04'!BT45/1000000</f>
        <v>0</v>
      </c>
      <c r="BU45" s="30">
        <f>+'Bieu 04'!BU45/1000000</f>
        <v>0</v>
      </c>
      <c r="BV45" s="30">
        <f>+'Bieu 04'!BV45/1000000</f>
        <v>0</v>
      </c>
      <c r="BW45" s="30">
        <f>+'Bieu 04'!BW45/1000000</f>
        <v>0</v>
      </c>
      <c r="BX45" s="30">
        <f>+'Bieu 04'!BX45/1000000</f>
        <v>0</v>
      </c>
      <c r="BY45" s="30">
        <f>+'Bieu 04'!BY45/1000000</f>
        <v>0</v>
      </c>
      <c r="BZ45" s="30">
        <f>+'Bieu 04'!BZ45/1000000</f>
        <v>0</v>
      </c>
      <c r="CA45" s="30">
        <f>+'Bieu 04'!CA45/1000000</f>
        <v>0</v>
      </c>
      <c r="CB45" s="30">
        <f>+'Bieu 04'!CB45/1000000</f>
        <v>0</v>
      </c>
      <c r="CC45" s="30">
        <f>+'Bieu 04'!CC45/1000000</f>
        <v>0</v>
      </c>
      <c r="CD45" s="30">
        <f>+'Bieu 04'!CD45/1000000</f>
        <v>0</v>
      </c>
      <c r="CE45" s="30">
        <f>+'Bieu 04'!CE45/1000000</f>
        <v>0</v>
      </c>
      <c r="CF45" s="30">
        <f>+'Bieu 04'!CF45/1000000</f>
        <v>0</v>
      </c>
      <c r="CG45" s="30">
        <f>+'Bieu 04'!CG45/1000000</f>
        <v>0</v>
      </c>
      <c r="CH45" s="30">
        <f>+'Bieu 04'!CH45/1000000</f>
        <v>0</v>
      </c>
      <c r="CI45" s="30">
        <f>+'Bieu 04'!CI45/1000000</f>
        <v>7626.3559999999998</v>
      </c>
      <c r="CJ45" s="30">
        <f>+'Bieu 04'!CJ45/1000000</f>
        <v>0</v>
      </c>
      <c r="CK45" s="30">
        <f>+'Bieu 04'!CK45/1000000</f>
        <v>0</v>
      </c>
      <c r="CL45" s="30">
        <f>+'Bieu 04'!CL45/1000000</f>
        <v>0</v>
      </c>
      <c r="CM45" s="30">
        <f>+'Bieu 04'!CM45/1000000</f>
        <v>0</v>
      </c>
      <c r="CN45" s="30">
        <f>+'Bieu 04'!CN45/1000000</f>
        <v>0</v>
      </c>
      <c r="CO45" s="30">
        <f>+'Bieu 04'!CO45/1000000</f>
        <v>0</v>
      </c>
      <c r="CP45" s="30">
        <f>+'Bieu 04'!CP45/1000000</f>
        <v>0</v>
      </c>
      <c r="CQ45" s="30">
        <f>+'Bieu 04'!CQ45/1000000</f>
        <v>0</v>
      </c>
      <c r="CR45" s="30">
        <f>+'Bieu 04'!CR45/1000000</f>
        <v>0</v>
      </c>
      <c r="CS45" s="30">
        <f>+'Bieu 04'!CS45/1000000</f>
        <v>0</v>
      </c>
      <c r="CT45" s="30">
        <f>+'Bieu 04'!CT45/1000000</f>
        <v>0</v>
      </c>
      <c r="CU45" s="30">
        <f>+'Bieu 04'!CU45/1000000</f>
        <v>0</v>
      </c>
      <c r="CV45" s="30">
        <f>+'Bieu 04'!CV45/1000000</f>
        <v>0</v>
      </c>
      <c r="CW45" s="30">
        <f>+'Bieu 04'!CW45/1000000</f>
        <v>0</v>
      </c>
      <c r="CX45" s="30">
        <f>+'Bieu 04'!CX45/1000000</f>
        <v>0</v>
      </c>
      <c r="CY45" s="30">
        <f>+'Bieu 04'!CY45/1000000</f>
        <v>0</v>
      </c>
      <c r="CZ45" s="30">
        <f>+'Bieu 04'!CZ45/1000000</f>
        <v>0</v>
      </c>
      <c r="DA45" s="30">
        <f>+'Bieu 04'!DA45/1000000</f>
        <v>0</v>
      </c>
      <c r="DB45" s="30">
        <f>+'Bieu 04'!DB45/1000000</f>
        <v>0</v>
      </c>
      <c r="DC45" s="30">
        <f>+'Bieu 04'!DC45/1000000</f>
        <v>0</v>
      </c>
      <c r="DD45" s="30">
        <f>+'Bieu 04'!DD45/1000000</f>
        <v>0</v>
      </c>
      <c r="DE45" s="30">
        <f>+'Bieu 04'!DE45/1000000</f>
        <v>0</v>
      </c>
      <c r="DF45" s="30">
        <f>+'Bieu 04'!DF45/1000000</f>
        <v>0</v>
      </c>
      <c r="DG45" s="30">
        <f>+'Bieu 04'!DG45/1000000</f>
        <v>0</v>
      </c>
      <c r="DH45" s="30">
        <f>+'Bieu 04'!DH45/1000000</f>
        <v>0</v>
      </c>
      <c r="DI45" s="30">
        <f>+'Bieu 04'!DI45/1000000</f>
        <v>0</v>
      </c>
      <c r="DJ45" s="30">
        <f>+'Bieu 04'!DJ45/1000000</f>
        <v>0</v>
      </c>
      <c r="DK45" s="30">
        <f>+'Bieu 04'!DK45/1000000</f>
        <v>0</v>
      </c>
      <c r="DL45" s="30">
        <f>+'Bieu 04'!DL45/1000000</f>
        <v>0</v>
      </c>
      <c r="DM45" s="30">
        <f>+'Bieu 04'!DM45/1000000</f>
        <v>0</v>
      </c>
      <c r="DN45" s="30">
        <f>+'Bieu 04'!DN45/1000000</f>
        <v>0</v>
      </c>
    </row>
    <row r="46" spans="1:118" s="4" customFormat="1" ht="15.75" x14ac:dyDescent="0.25">
      <c r="A46" s="11">
        <f t="shared" si="4"/>
        <v>12</v>
      </c>
      <c r="B46" s="12" t="s">
        <v>147</v>
      </c>
      <c r="C46" s="21">
        <f>+'Bieu 04'!C46/1000000</f>
        <v>209.15199999999999</v>
      </c>
      <c r="D46" s="21">
        <f>+'Bieu 04'!D46/1000000</f>
        <v>209.15199999999999</v>
      </c>
      <c r="E46" s="21">
        <f t="shared" si="2"/>
        <v>0</v>
      </c>
      <c r="F46" s="30">
        <f>+'Bieu 04'!F46/1000000</f>
        <v>0</v>
      </c>
      <c r="G46" s="30">
        <f>+'Bieu 04'!G46/1000000</f>
        <v>0</v>
      </c>
      <c r="H46" s="30">
        <f>+'Bieu 04'!H46/1000000</f>
        <v>0</v>
      </c>
      <c r="I46" s="30">
        <f>+'Bieu 04'!I46/1000000</f>
        <v>0</v>
      </c>
      <c r="J46" s="30">
        <f>+'Bieu 04'!J46/1000000</f>
        <v>0</v>
      </c>
      <c r="K46" s="30">
        <f>+'Bieu 04'!K46/1000000</f>
        <v>0</v>
      </c>
      <c r="L46" s="30">
        <f>+'Bieu 04'!L46/1000000</f>
        <v>0</v>
      </c>
      <c r="M46" s="30">
        <f>+'Bieu 04'!M46/1000000</f>
        <v>0</v>
      </c>
      <c r="N46" s="30">
        <f>+'Bieu 04'!N46/1000000</f>
        <v>0</v>
      </c>
      <c r="O46" s="30">
        <f>+'Bieu 04'!O46/1000000</f>
        <v>0</v>
      </c>
      <c r="P46" s="30">
        <f>+'Bieu 04'!P46/1000000</f>
        <v>0</v>
      </c>
      <c r="Q46" s="30">
        <f>+'Bieu 04'!Q46/1000000</f>
        <v>0</v>
      </c>
      <c r="R46" s="30">
        <f>+'Bieu 04'!R46/1000000</f>
        <v>0</v>
      </c>
      <c r="S46" s="30">
        <f>+'Bieu 04'!S46/1000000</f>
        <v>0</v>
      </c>
      <c r="T46" s="30">
        <f>+'Bieu 04'!T46/1000000</f>
        <v>0</v>
      </c>
      <c r="U46" s="30">
        <f>+'Bieu 04'!U46/1000000</f>
        <v>0</v>
      </c>
      <c r="V46" s="30">
        <f>+'Bieu 04'!V46/1000000</f>
        <v>0</v>
      </c>
      <c r="W46" s="30">
        <f>+'Bieu 04'!W46/1000000</f>
        <v>0</v>
      </c>
      <c r="X46" s="30">
        <f>+'Bieu 04'!X46/1000000</f>
        <v>0</v>
      </c>
      <c r="Y46" s="30">
        <f>+'Bieu 04'!Y46/1000000</f>
        <v>0</v>
      </c>
      <c r="Z46" s="30">
        <f>+'Bieu 04'!Z46/1000000</f>
        <v>0</v>
      </c>
      <c r="AA46" s="30">
        <f>+'Bieu 04'!AA46/1000000</f>
        <v>0</v>
      </c>
      <c r="AB46" s="30">
        <f>+'Bieu 04'!AB46/1000000</f>
        <v>0</v>
      </c>
      <c r="AC46" s="30">
        <f>+'Bieu 04'!AC46/1000000</f>
        <v>0</v>
      </c>
      <c r="AD46" s="30">
        <f>+'Bieu 04'!AD46/1000000</f>
        <v>0</v>
      </c>
      <c r="AE46" s="30">
        <f>+'Bieu 04'!AE46/1000000</f>
        <v>0</v>
      </c>
      <c r="AF46" s="30">
        <f>+'Bieu 04'!AF46/1000000</f>
        <v>0</v>
      </c>
      <c r="AG46" s="30">
        <f>+'Bieu 04'!AG46/1000000</f>
        <v>0</v>
      </c>
      <c r="AH46" s="30">
        <f>+'Bieu 04'!AH46/1000000</f>
        <v>0</v>
      </c>
      <c r="AI46" s="30">
        <f>+'Bieu 04'!AI46/1000000</f>
        <v>0</v>
      </c>
      <c r="AJ46" s="30">
        <f>+'Bieu 04'!AJ46/1000000</f>
        <v>0</v>
      </c>
      <c r="AK46" s="30">
        <f>+'Bieu 04'!AK46/1000000</f>
        <v>0</v>
      </c>
      <c r="AL46" s="30">
        <f>+'Bieu 04'!AL46/1000000</f>
        <v>0</v>
      </c>
      <c r="AM46" s="30">
        <f>+'Bieu 04'!AM46/1000000</f>
        <v>0</v>
      </c>
      <c r="AN46" s="30">
        <f>+'Bieu 04'!AN46/1000000</f>
        <v>0</v>
      </c>
      <c r="AO46" s="30">
        <f>+'Bieu 04'!AO46/1000000</f>
        <v>0</v>
      </c>
      <c r="AP46" s="30">
        <f>+'Bieu 04'!AP46/1000000</f>
        <v>0</v>
      </c>
      <c r="AQ46" s="30">
        <f>+'Bieu 04'!AQ46/1000000</f>
        <v>0</v>
      </c>
      <c r="AR46" s="30">
        <f>+'Bieu 04'!AR46/1000000</f>
        <v>0</v>
      </c>
      <c r="AS46" s="30">
        <f>+'Bieu 04'!AS46/1000000</f>
        <v>0</v>
      </c>
      <c r="AT46" s="30">
        <f>+'Bieu 04'!AT46/1000000</f>
        <v>0</v>
      </c>
      <c r="AU46" s="30">
        <f>+'Bieu 04'!AU46/1000000</f>
        <v>0</v>
      </c>
      <c r="AV46" s="30">
        <f>+'Bieu 04'!AV46/1000000</f>
        <v>0</v>
      </c>
      <c r="AW46" s="30">
        <f>+'Bieu 04'!AW46/1000000</f>
        <v>0</v>
      </c>
      <c r="AX46" s="30">
        <f>+'Bieu 04'!AX46/1000000</f>
        <v>0</v>
      </c>
      <c r="AY46" s="30">
        <f>+'Bieu 04'!AY46/1000000</f>
        <v>0</v>
      </c>
      <c r="AZ46" s="30">
        <f>+'Bieu 04'!AZ46/1000000</f>
        <v>0</v>
      </c>
      <c r="BA46" s="30">
        <f>+'Bieu 04'!BA46/1000000</f>
        <v>0</v>
      </c>
      <c r="BB46" s="30">
        <f>+'Bieu 04'!BB46/1000000</f>
        <v>0</v>
      </c>
      <c r="BC46" s="30">
        <f>+'Bieu 04'!BC46/1000000</f>
        <v>0</v>
      </c>
      <c r="BD46" s="30">
        <f>+'Bieu 04'!BD46/1000000</f>
        <v>0</v>
      </c>
      <c r="BE46" s="30">
        <f>+'Bieu 04'!BE46/1000000</f>
        <v>0</v>
      </c>
      <c r="BF46" s="30">
        <f>+'Bieu 04'!BF46/1000000</f>
        <v>0</v>
      </c>
      <c r="BG46" s="30">
        <f>+'Bieu 04'!BG46/1000000</f>
        <v>0</v>
      </c>
      <c r="BH46" s="30">
        <f>+'Bieu 04'!BH46/1000000</f>
        <v>0</v>
      </c>
      <c r="BI46" s="30">
        <f>+'Bieu 04'!BI46/1000000</f>
        <v>0</v>
      </c>
      <c r="BJ46" s="30">
        <f>+'Bieu 04'!BJ46/1000000</f>
        <v>0</v>
      </c>
      <c r="BK46" s="30">
        <f>+'Bieu 04'!BK46/1000000</f>
        <v>0</v>
      </c>
      <c r="BL46" s="30">
        <f>+'Bieu 04'!BL46/1000000</f>
        <v>0</v>
      </c>
      <c r="BM46" s="30">
        <f>+'Bieu 04'!BM46/1000000</f>
        <v>0</v>
      </c>
      <c r="BN46" s="30">
        <f>+'Bieu 04'!BN46/1000000</f>
        <v>0</v>
      </c>
      <c r="BO46" s="30">
        <f>+'Bieu 04'!BO46/1000000</f>
        <v>0</v>
      </c>
      <c r="BP46" s="30">
        <f>+'Bieu 04'!BP46/1000000</f>
        <v>0</v>
      </c>
      <c r="BQ46" s="30">
        <f>+'Bieu 04'!BQ46/1000000</f>
        <v>0</v>
      </c>
      <c r="BR46" s="30">
        <f>+'Bieu 04'!BR46/1000000</f>
        <v>0</v>
      </c>
      <c r="BS46" s="30">
        <f>+'Bieu 04'!BS46/1000000</f>
        <v>0</v>
      </c>
      <c r="BT46" s="30">
        <f>+'Bieu 04'!BT46/1000000</f>
        <v>0</v>
      </c>
      <c r="BU46" s="30">
        <f>+'Bieu 04'!BU46/1000000</f>
        <v>0</v>
      </c>
      <c r="BV46" s="30">
        <f>+'Bieu 04'!BV46/1000000</f>
        <v>0</v>
      </c>
      <c r="BW46" s="30">
        <f>+'Bieu 04'!BW46/1000000</f>
        <v>0</v>
      </c>
      <c r="BX46" s="30">
        <f>+'Bieu 04'!BX46/1000000</f>
        <v>0</v>
      </c>
      <c r="BY46" s="30">
        <f>+'Bieu 04'!BY46/1000000</f>
        <v>0</v>
      </c>
      <c r="BZ46" s="30">
        <f>+'Bieu 04'!BZ46/1000000</f>
        <v>0</v>
      </c>
      <c r="CA46" s="30">
        <f>+'Bieu 04'!CA46/1000000</f>
        <v>0</v>
      </c>
      <c r="CB46" s="30">
        <f>+'Bieu 04'!CB46/1000000</f>
        <v>0</v>
      </c>
      <c r="CC46" s="30">
        <f>+'Bieu 04'!CC46/1000000</f>
        <v>0</v>
      </c>
      <c r="CD46" s="30">
        <f>+'Bieu 04'!CD46/1000000</f>
        <v>0</v>
      </c>
      <c r="CE46" s="30">
        <f>+'Bieu 04'!CE46/1000000</f>
        <v>0</v>
      </c>
      <c r="CF46" s="30">
        <f>+'Bieu 04'!CF46/1000000</f>
        <v>0</v>
      </c>
      <c r="CG46" s="30">
        <f>+'Bieu 04'!CG46/1000000</f>
        <v>0</v>
      </c>
      <c r="CH46" s="30">
        <f>+'Bieu 04'!CH46/1000000</f>
        <v>0</v>
      </c>
      <c r="CI46" s="30">
        <f>+'Bieu 04'!CI46/1000000</f>
        <v>209.15199999999999</v>
      </c>
      <c r="CJ46" s="30">
        <f>+'Bieu 04'!CJ46/1000000</f>
        <v>0</v>
      </c>
      <c r="CK46" s="30">
        <f>+'Bieu 04'!CK46/1000000</f>
        <v>0</v>
      </c>
      <c r="CL46" s="30">
        <f>+'Bieu 04'!CL46/1000000</f>
        <v>0</v>
      </c>
      <c r="CM46" s="30">
        <f>+'Bieu 04'!CM46/1000000</f>
        <v>0</v>
      </c>
      <c r="CN46" s="30">
        <f>+'Bieu 04'!CN46/1000000</f>
        <v>0</v>
      </c>
      <c r="CO46" s="30">
        <f>+'Bieu 04'!CO46/1000000</f>
        <v>0</v>
      </c>
      <c r="CP46" s="30">
        <f>+'Bieu 04'!CP46/1000000</f>
        <v>0</v>
      </c>
      <c r="CQ46" s="30">
        <f>+'Bieu 04'!CQ46/1000000</f>
        <v>0</v>
      </c>
      <c r="CR46" s="30">
        <f>+'Bieu 04'!CR46/1000000</f>
        <v>0</v>
      </c>
      <c r="CS46" s="30">
        <f>+'Bieu 04'!CS46/1000000</f>
        <v>0</v>
      </c>
      <c r="CT46" s="30">
        <f>+'Bieu 04'!CT46/1000000</f>
        <v>0</v>
      </c>
      <c r="CU46" s="30">
        <f>+'Bieu 04'!CU46/1000000</f>
        <v>0</v>
      </c>
      <c r="CV46" s="30">
        <f>+'Bieu 04'!CV46/1000000</f>
        <v>0</v>
      </c>
      <c r="CW46" s="30">
        <f>+'Bieu 04'!CW46/1000000</f>
        <v>0</v>
      </c>
      <c r="CX46" s="30">
        <f>+'Bieu 04'!CX46/1000000</f>
        <v>0</v>
      </c>
      <c r="CY46" s="30">
        <f>+'Bieu 04'!CY46/1000000</f>
        <v>0</v>
      </c>
      <c r="CZ46" s="30">
        <f>+'Bieu 04'!CZ46/1000000</f>
        <v>0</v>
      </c>
      <c r="DA46" s="30">
        <f>+'Bieu 04'!DA46/1000000</f>
        <v>0</v>
      </c>
      <c r="DB46" s="30">
        <f>+'Bieu 04'!DB46/1000000</f>
        <v>0</v>
      </c>
      <c r="DC46" s="30">
        <f>+'Bieu 04'!DC46/1000000</f>
        <v>0</v>
      </c>
      <c r="DD46" s="30">
        <f>+'Bieu 04'!DD46/1000000</f>
        <v>0</v>
      </c>
      <c r="DE46" s="30">
        <f>+'Bieu 04'!DE46/1000000</f>
        <v>0</v>
      </c>
      <c r="DF46" s="30">
        <f>+'Bieu 04'!DF46/1000000</f>
        <v>0</v>
      </c>
      <c r="DG46" s="30">
        <f>+'Bieu 04'!DG46/1000000</f>
        <v>0</v>
      </c>
      <c r="DH46" s="30">
        <f>+'Bieu 04'!DH46/1000000</f>
        <v>0</v>
      </c>
      <c r="DI46" s="30">
        <f>+'Bieu 04'!DI46/1000000</f>
        <v>0</v>
      </c>
      <c r="DJ46" s="30">
        <f>+'Bieu 04'!DJ46/1000000</f>
        <v>0</v>
      </c>
      <c r="DK46" s="30">
        <f>+'Bieu 04'!DK46/1000000</f>
        <v>0</v>
      </c>
      <c r="DL46" s="30">
        <f>+'Bieu 04'!DL46/1000000</f>
        <v>0</v>
      </c>
      <c r="DM46" s="30">
        <f>+'Bieu 04'!DM46/1000000</f>
        <v>0</v>
      </c>
      <c r="DN46" s="30">
        <f>+'Bieu 04'!DN46/1000000</f>
        <v>0</v>
      </c>
    </row>
    <row r="47" spans="1:118" s="4" customFormat="1" ht="15.75" x14ac:dyDescent="0.25">
      <c r="A47" s="11">
        <f t="shared" si="4"/>
        <v>13</v>
      </c>
      <c r="B47" s="12" t="s">
        <v>148</v>
      </c>
      <c r="C47" s="21">
        <f>+'Bieu 04'!C47/1000000</f>
        <v>2082.3000000000002</v>
      </c>
      <c r="D47" s="21">
        <f>+'Bieu 04'!D47/1000000</f>
        <v>2082.3000000000002</v>
      </c>
      <c r="E47" s="21">
        <f t="shared" si="2"/>
        <v>0</v>
      </c>
      <c r="F47" s="30">
        <f>+'Bieu 04'!F47/1000000</f>
        <v>0</v>
      </c>
      <c r="G47" s="30">
        <f>+'Bieu 04'!G47/1000000</f>
        <v>0</v>
      </c>
      <c r="H47" s="30">
        <f>+'Bieu 04'!H47/1000000</f>
        <v>0</v>
      </c>
      <c r="I47" s="30">
        <f>+'Bieu 04'!I47/1000000</f>
        <v>0</v>
      </c>
      <c r="J47" s="30">
        <f>+'Bieu 04'!J47/1000000</f>
        <v>0</v>
      </c>
      <c r="K47" s="30">
        <f>+'Bieu 04'!K47/1000000</f>
        <v>0</v>
      </c>
      <c r="L47" s="30">
        <f>+'Bieu 04'!L47/1000000</f>
        <v>0</v>
      </c>
      <c r="M47" s="30">
        <f>+'Bieu 04'!M47/1000000</f>
        <v>0</v>
      </c>
      <c r="N47" s="30">
        <f>+'Bieu 04'!N47/1000000</f>
        <v>0</v>
      </c>
      <c r="O47" s="30">
        <f>+'Bieu 04'!O47/1000000</f>
        <v>0</v>
      </c>
      <c r="P47" s="30">
        <f>+'Bieu 04'!P47/1000000</f>
        <v>0</v>
      </c>
      <c r="Q47" s="30">
        <f>+'Bieu 04'!Q47/1000000</f>
        <v>0</v>
      </c>
      <c r="R47" s="30">
        <f>+'Bieu 04'!R47/1000000</f>
        <v>0</v>
      </c>
      <c r="S47" s="30">
        <f>+'Bieu 04'!S47/1000000</f>
        <v>0</v>
      </c>
      <c r="T47" s="30">
        <f>+'Bieu 04'!T47/1000000</f>
        <v>0</v>
      </c>
      <c r="U47" s="30">
        <f>+'Bieu 04'!U47/1000000</f>
        <v>0</v>
      </c>
      <c r="V47" s="30">
        <f>+'Bieu 04'!V47/1000000</f>
        <v>0</v>
      </c>
      <c r="W47" s="30">
        <f>+'Bieu 04'!W47/1000000</f>
        <v>0</v>
      </c>
      <c r="X47" s="30">
        <f>+'Bieu 04'!X47/1000000</f>
        <v>0</v>
      </c>
      <c r="Y47" s="30">
        <f>+'Bieu 04'!Y47/1000000</f>
        <v>0</v>
      </c>
      <c r="Z47" s="30">
        <f>+'Bieu 04'!Z47/1000000</f>
        <v>0</v>
      </c>
      <c r="AA47" s="30">
        <f>+'Bieu 04'!AA47/1000000</f>
        <v>0</v>
      </c>
      <c r="AB47" s="30">
        <f>+'Bieu 04'!AB47/1000000</f>
        <v>0</v>
      </c>
      <c r="AC47" s="30">
        <f>+'Bieu 04'!AC47/1000000</f>
        <v>0</v>
      </c>
      <c r="AD47" s="30">
        <f>+'Bieu 04'!AD47/1000000</f>
        <v>0</v>
      </c>
      <c r="AE47" s="30">
        <f>+'Bieu 04'!AE47/1000000</f>
        <v>0</v>
      </c>
      <c r="AF47" s="30">
        <f>+'Bieu 04'!AF47/1000000</f>
        <v>0</v>
      </c>
      <c r="AG47" s="30">
        <f>+'Bieu 04'!AG47/1000000</f>
        <v>0</v>
      </c>
      <c r="AH47" s="30">
        <f>+'Bieu 04'!AH47/1000000</f>
        <v>0</v>
      </c>
      <c r="AI47" s="30">
        <f>+'Bieu 04'!AI47/1000000</f>
        <v>0</v>
      </c>
      <c r="AJ47" s="30">
        <f>+'Bieu 04'!AJ47/1000000</f>
        <v>0</v>
      </c>
      <c r="AK47" s="30">
        <f>+'Bieu 04'!AK47/1000000</f>
        <v>0</v>
      </c>
      <c r="AL47" s="30">
        <f>+'Bieu 04'!AL47/1000000</f>
        <v>0</v>
      </c>
      <c r="AM47" s="30">
        <f>+'Bieu 04'!AM47/1000000</f>
        <v>0</v>
      </c>
      <c r="AN47" s="30">
        <f>+'Bieu 04'!AN47/1000000</f>
        <v>0</v>
      </c>
      <c r="AO47" s="30">
        <f>+'Bieu 04'!AO47/1000000</f>
        <v>0</v>
      </c>
      <c r="AP47" s="30">
        <f>+'Bieu 04'!AP47/1000000</f>
        <v>0</v>
      </c>
      <c r="AQ47" s="30">
        <f>+'Bieu 04'!AQ47/1000000</f>
        <v>0</v>
      </c>
      <c r="AR47" s="30">
        <f>+'Bieu 04'!AR47/1000000</f>
        <v>0</v>
      </c>
      <c r="AS47" s="30">
        <f>+'Bieu 04'!AS47/1000000</f>
        <v>0</v>
      </c>
      <c r="AT47" s="30">
        <f>+'Bieu 04'!AT47/1000000</f>
        <v>0</v>
      </c>
      <c r="AU47" s="30">
        <f>+'Bieu 04'!AU47/1000000</f>
        <v>0</v>
      </c>
      <c r="AV47" s="30">
        <f>+'Bieu 04'!AV47/1000000</f>
        <v>0</v>
      </c>
      <c r="AW47" s="30">
        <f>+'Bieu 04'!AW47/1000000</f>
        <v>0</v>
      </c>
      <c r="AX47" s="30">
        <f>+'Bieu 04'!AX47/1000000</f>
        <v>0</v>
      </c>
      <c r="AY47" s="30">
        <f>+'Bieu 04'!AY47/1000000</f>
        <v>0</v>
      </c>
      <c r="AZ47" s="30">
        <f>+'Bieu 04'!AZ47/1000000</f>
        <v>0</v>
      </c>
      <c r="BA47" s="30">
        <f>+'Bieu 04'!BA47/1000000</f>
        <v>0</v>
      </c>
      <c r="BB47" s="30">
        <f>+'Bieu 04'!BB47/1000000</f>
        <v>0</v>
      </c>
      <c r="BC47" s="30">
        <f>+'Bieu 04'!BC47/1000000</f>
        <v>0</v>
      </c>
      <c r="BD47" s="30">
        <f>+'Bieu 04'!BD47/1000000</f>
        <v>0</v>
      </c>
      <c r="BE47" s="30">
        <f>+'Bieu 04'!BE47/1000000</f>
        <v>0</v>
      </c>
      <c r="BF47" s="30">
        <f>+'Bieu 04'!BF47/1000000</f>
        <v>0</v>
      </c>
      <c r="BG47" s="30">
        <f>+'Bieu 04'!BG47/1000000</f>
        <v>0</v>
      </c>
      <c r="BH47" s="30">
        <f>+'Bieu 04'!BH47/1000000</f>
        <v>0</v>
      </c>
      <c r="BI47" s="30">
        <f>+'Bieu 04'!BI47/1000000</f>
        <v>0</v>
      </c>
      <c r="BJ47" s="30">
        <f>+'Bieu 04'!BJ47/1000000</f>
        <v>0</v>
      </c>
      <c r="BK47" s="30">
        <f>+'Bieu 04'!BK47/1000000</f>
        <v>0</v>
      </c>
      <c r="BL47" s="30">
        <f>+'Bieu 04'!BL47/1000000</f>
        <v>0</v>
      </c>
      <c r="BM47" s="30">
        <f>+'Bieu 04'!BM47/1000000</f>
        <v>0</v>
      </c>
      <c r="BN47" s="30">
        <f>+'Bieu 04'!BN47/1000000</f>
        <v>0</v>
      </c>
      <c r="BO47" s="30">
        <f>+'Bieu 04'!BO47/1000000</f>
        <v>0</v>
      </c>
      <c r="BP47" s="30">
        <f>+'Bieu 04'!BP47/1000000</f>
        <v>0</v>
      </c>
      <c r="BQ47" s="30">
        <f>+'Bieu 04'!BQ47/1000000</f>
        <v>0</v>
      </c>
      <c r="BR47" s="30">
        <f>+'Bieu 04'!BR47/1000000</f>
        <v>0</v>
      </c>
      <c r="BS47" s="30">
        <f>+'Bieu 04'!BS47/1000000</f>
        <v>0</v>
      </c>
      <c r="BT47" s="30">
        <f>+'Bieu 04'!BT47/1000000</f>
        <v>0</v>
      </c>
      <c r="BU47" s="30">
        <f>+'Bieu 04'!BU47/1000000</f>
        <v>0</v>
      </c>
      <c r="BV47" s="30">
        <f>+'Bieu 04'!BV47/1000000</f>
        <v>0</v>
      </c>
      <c r="BW47" s="30">
        <f>+'Bieu 04'!BW47/1000000</f>
        <v>0</v>
      </c>
      <c r="BX47" s="30">
        <f>+'Bieu 04'!BX47/1000000</f>
        <v>0</v>
      </c>
      <c r="BY47" s="30">
        <f>+'Bieu 04'!BY47/1000000</f>
        <v>0</v>
      </c>
      <c r="BZ47" s="30">
        <f>+'Bieu 04'!BZ47/1000000</f>
        <v>0</v>
      </c>
      <c r="CA47" s="30">
        <f>+'Bieu 04'!CA47/1000000</f>
        <v>0</v>
      </c>
      <c r="CB47" s="30">
        <f>+'Bieu 04'!CB47/1000000</f>
        <v>0</v>
      </c>
      <c r="CC47" s="30">
        <f>+'Bieu 04'!CC47/1000000</f>
        <v>0</v>
      </c>
      <c r="CD47" s="30">
        <f>+'Bieu 04'!CD47/1000000</f>
        <v>0</v>
      </c>
      <c r="CE47" s="30">
        <f>+'Bieu 04'!CE47/1000000</f>
        <v>0</v>
      </c>
      <c r="CF47" s="30">
        <f>+'Bieu 04'!CF47/1000000</f>
        <v>0</v>
      </c>
      <c r="CG47" s="30">
        <f>+'Bieu 04'!CG47/1000000</f>
        <v>0</v>
      </c>
      <c r="CH47" s="30">
        <f>+'Bieu 04'!CH47/1000000</f>
        <v>0</v>
      </c>
      <c r="CI47" s="30">
        <f>+'Bieu 04'!CI47/1000000</f>
        <v>2082.3000000000002</v>
      </c>
      <c r="CJ47" s="30">
        <f>+'Bieu 04'!CJ47/1000000</f>
        <v>0</v>
      </c>
      <c r="CK47" s="30">
        <f>+'Bieu 04'!CK47/1000000</f>
        <v>0</v>
      </c>
      <c r="CL47" s="30">
        <f>+'Bieu 04'!CL47/1000000</f>
        <v>0</v>
      </c>
      <c r="CM47" s="30">
        <f>+'Bieu 04'!CM47/1000000</f>
        <v>0</v>
      </c>
      <c r="CN47" s="30">
        <f>+'Bieu 04'!CN47/1000000</f>
        <v>0</v>
      </c>
      <c r="CO47" s="30">
        <f>+'Bieu 04'!CO47/1000000</f>
        <v>0</v>
      </c>
      <c r="CP47" s="30">
        <f>+'Bieu 04'!CP47/1000000</f>
        <v>0</v>
      </c>
      <c r="CQ47" s="30">
        <f>+'Bieu 04'!CQ47/1000000</f>
        <v>0</v>
      </c>
      <c r="CR47" s="30">
        <f>+'Bieu 04'!CR47/1000000</f>
        <v>0</v>
      </c>
      <c r="CS47" s="30">
        <f>+'Bieu 04'!CS47/1000000</f>
        <v>0</v>
      </c>
      <c r="CT47" s="30">
        <f>+'Bieu 04'!CT47/1000000</f>
        <v>0</v>
      </c>
      <c r="CU47" s="30">
        <f>+'Bieu 04'!CU47/1000000</f>
        <v>0</v>
      </c>
      <c r="CV47" s="30">
        <f>+'Bieu 04'!CV47/1000000</f>
        <v>0</v>
      </c>
      <c r="CW47" s="30">
        <f>+'Bieu 04'!CW47/1000000</f>
        <v>0</v>
      </c>
      <c r="CX47" s="30">
        <f>+'Bieu 04'!CX47/1000000</f>
        <v>0</v>
      </c>
      <c r="CY47" s="30">
        <f>+'Bieu 04'!CY47/1000000</f>
        <v>0</v>
      </c>
      <c r="CZ47" s="30">
        <f>+'Bieu 04'!CZ47/1000000</f>
        <v>0</v>
      </c>
      <c r="DA47" s="30">
        <f>+'Bieu 04'!DA47/1000000</f>
        <v>0</v>
      </c>
      <c r="DB47" s="30">
        <f>+'Bieu 04'!DB47/1000000</f>
        <v>0</v>
      </c>
      <c r="DC47" s="30">
        <f>+'Bieu 04'!DC47/1000000</f>
        <v>0</v>
      </c>
      <c r="DD47" s="30">
        <f>+'Bieu 04'!DD47/1000000</f>
        <v>0</v>
      </c>
      <c r="DE47" s="30">
        <f>+'Bieu 04'!DE47/1000000</f>
        <v>0</v>
      </c>
      <c r="DF47" s="30">
        <f>+'Bieu 04'!DF47/1000000</f>
        <v>0</v>
      </c>
      <c r="DG47" s="30">
        <f>+'Bieu 04'!DG47/1000000</f>
        <v>0</v>
      </c>
      <c r="DH47" s="30">
        <f>+'Bieu 04'!DH47/1000000</f>
        <v>0</v>
      </c>
      <c r="DI47" s="30">
        <f>+'Bieu 04'!DI47/1000000</f>
        <v>0</v>
      </c>
      <c r="DJ47" s="30">
        <f>+'Bieu 04'!DJ47/1000000</f>
        <v>0</v>
      </c>
      <c r="DK47" s="30">
        <f>+'Bieu 04'!DK47/1000000</f>
        <v>0</v>
      </c>
      <c r="DL47" s="30">
        <f>+'Bieu 04'!DL47/1000000</f>
        <v>0</v>
      </c>
      <c r="DM47" s="30">
        <f>+'Bieu 04'!DM47/1000000</f>
        <v>0</v>
      </c>
      <c r="DN47" s="30">
        <f>+'Bieu 04'!DN47/1000000</f>
        <v>0</v>
      </c>
    </row>
    <row r="48" spans="1:118" s="4" customFormat="1" ht="15.75" x14ac:dyDescent="0.25">
      <c r="A48" s="11">
        <f t="shared" si="4"/>
        <v>14</v>
      </c>
      <c r="B48" s="12" t="s">
        <v>149</v>
      </c>
      <c r="C48" s="21">
        <f>+'Bieu 04'!C48/1000000</f>
        <v>0.48</v>
      </c>
      <c r="D48" s="21">
        <f>+'Bieu 04'!D48/1000000</f>
        <v>0.48</v>
      </c>
      <c r="E48" s="21">
        <f t="shared" si="2"/>
        <v>0</v>
      </c>
      <c r="F48" s="30">
        <f>+'Bieu 04'!F48/1000000</f>
        <v>0</v>
      </c>
      <c r="G48" s="30">
        <f>+'Bieu 04'!G48/1000000</f>
        <v>0</v>
      </c>
      <c r="H48" s="30">
        <f>+'Bieu 04'!H48/1000000</f>
        <v>0</v>
      </c>
      <c r="I48" s="30">
        <f>+'Bieu 04'!I48/1000000</f>
        <v>0</v>
      </c>
      <c r="J48" s="30">
        <f>+'Bieu 04'!J48/1000000</f>
        <v>0</v>
      </c>
      <c r="K48" s="30">
        <f>+'Bieu 04'!K48/1000000</f>
        <v>0</v>
      </c>
      <c r="L48" s="30">
        <f>+'Bieu 04'!L48/1000000</f>
        <v>0</v>
      </c>
      <c r="M48" s="30">
        <f>+'Bieu 04'!M48/1000000</f>
        <v>0</v>
      </c>
      <c r="N48" s="30">
        <f>+'Bieu 04'!N48/1000000</f>
        <v>0</v>
      </c>
      <c r="O48" s="30">
        <f>+'Bieu 04'!O48/1000000</f>
        <v>0</v>
      </c>
      <c r="P48" s="30">
        <f>+'Bieu 04'!P48/1000000</f>
        <v>0</v>
      </c>
      <c r="Q48" s="30">
        <f>+'Bieu 04'!Q48/1000000</f>
        <v>0</v>
      </c>
      <c r="R48" s="30">
        <f>+'Bieu 04'!R48/1000000</f>
        <v>0</v>
      </c>
      <c r="S48" s="30">
        <f>+'Bieu 04'!S48/1000000</f>
        <v>0</v>
      </c>
      <c r="T48" s="30">
        <f>+'Bieu 04'!T48/1000000</f>
        <v>0</v>
      </c>
      <c r="U48" s="30">
        <f>+'Bieu 04'!U48/1000000</f>
        <v>0</v>
      </c>
      <c r="V48" s="30">
        <f>+'Bieu 04'!V48/1000000</f>
        <v>0</v>
      </c>
      <c r="W48" s="30">
        <f>+'Bieu 04'!W48/1000000</f>
        <v>0</v>
      </c>
      <c r="X48" s="30">
        <f>+'Bieu 04'!X48/1000000</f>
        <v>0</v>
      </c>
      <c r="Y48" s="30">
        <f>+'Bieu 04'!Y48/1000000</f>
        <v>0</v>
      </c>
      <c r="Z48" s="30">
        <f>+'Bieu 04'!Z48/1000000</f>
        <v>0</v>
      </c>
      <c r="AA48" s="30">
        <f>+'Bieu 04'!AA48/1000000</f>
        <v>0</v>
      </c>
      <c r="AB48" s="30">
        <f>+'Bieu 04'!AB48/1000000</f>
        <v>0</v>
      </c>
      <c r="AC48" s="30">
        <f>+'Bieu 04'!AC48/1000000</f>
        <v>0</v>
      </c>
      <c r="AD48" s="30">
        <f>+'Bieu 04'!AD48/1000000</f>
        <v>0</v>
      </c>
      <c r="AE48" s="30">
        <f>+'Bieu 04'!AE48/1000000</f>
        <v>0</v>
      </c>
      <c r="AF48" s="30">
        <f>+'Bieu 04'!AF48/1000000</f>
        <v>0</v>
      </c>
      <c r="AG48" s="30">
        <f>+'Bieu 04'!AG48/1000000</f>
        <v>0</v>
      </c>
      <c r="AH48" s="30">
        <f>+'Bieu 04'!AH48/1000000</f>
        <v>0</v>
      </c>
      <c r="AI48" s="30">
        <f>+'Bieu 04'!AI48/1000000</f>
        <v>0</v>
      </c>
      <c r="AJ48" s="30">
        <f>+'Bieu 04'!AJ48/1000000</f>
        <v>0</v>
      </c>
      <c r="AK48" s="30">
        <f>+'Bieu 04'!AK48/1000000</f>
        <v>0</v>
      </c>
      <c r="AL48" s="30">
        <f>+'Bieu 04'!AL48/1000000</f>
        <v>0</v>
      </c>
      <c r="AM48" s="30">
        <f>+'Bieu 04'!AM48/1000000</f>
        <v>0</v>
      </c>
      <c r="AN48" s="30">
        <f>+'Bieu 04'!AN48/1000000</f>
        <v>0</v>
      </c>
      <c r="AO48" s="30">
        <f>+'Bieu 04'!AO48/1000000</f>
        <v>0</v>
      </c>
      <c r="AP48" s="30">
        <f>+'Bieu 04'!AP48/1000000</f>
        <v>0</v>
      </c>
      <c r="AQ48" s="30">
        <f>+'Bieu 04'!AQ48/1000000</f>
        <v>0</v>
      </c>
      <c r="AR48" s="30">
        <f>+'Bieu 04'!AR48/1000000</f>
        <v>0</v>
      </c>
      <c r="AS48" s="30">
        <f>+'Bieu 04'!AS48/1000000</f>
        <v>0</v>
      </c>
      <c r="AT48" s="30">
        <f>+'Bieu 04'!AT48/1000000</f>
        <v>0</v>
      </c>
      <c r="AU48" s="30">
        <f>+'Bieu 04'!AU48/1000000</f>
        <v>0</v>
      </c>
      <c r="AV48" s="30">
        <f>+'Bieu 04'!AV48/1000000</f>
        <v>0</v>
      </c>
      <c r="AW48" s="30">
        <f>+'Bieu 04'!AW48/1000000</f>
        <v>0</v>
      </c>
      <c r="AX48" s="30">
        <f>+'Bieu 04'!AX48/1000000</f>
        <v>0</v>
      </c>
      <c r="AY48" s="30">
        <f>+'Bieu 04'!AY48/1000000</f>
        <v>0</v>
      </c>
      <c r="AZ48" s="30">
        <f>+'Bieu 04'!AZ48/1000000</f>
        <v>0</v>
      </c>
      <c r="BA48" s="30">
        <f>+'Bieu 04'!BA48/1000000</f>
        <v>0</v>
      </c>
      <c r="BB48" s="30">
        <f>+'Bieu 04'!BB48/1000000</f>
        <v>0</v>
      </c>
      <c r="BC48" s="30">
        <f>+'Bieu 04'!BC48/1000000</f>
        <v>0</v>
      </c>
      <c r="BD48" s="30">
        <f>+'Bieu 04'!BD48/1000000</f>
        <v>0</v>
      </c>
      <c r="BE48" s="30">
        <f>+'Bieu 04'!BE48/1000000</f>
        <v>0</v>
      </c>
      <c r="BF48" s="30">
        <f>+'Bieu 04'!BF48/1000000</f>
        <v>0</v>
      </c>
      <c r="BG48" s="30">
        <f>+'Bieu 04'!BG48/1000000</f>
        <v>0</v>
      </c>
      <c r="BH48" s="30">
        <f>+'Bieu 04'!BH48/1000000</f>
        <v>0</v>
      </c>
      <c r="BI48" s="30">
        <f>+'Bieu 04'!BI48/1000000</f>
        <v>0</v>
      </c>
      <c r="BJ48" s="30">
        <f>+'Bieu 04'!BJ48/1000000</f>
        <v>0</v>
      </c>
      <c r="BK48" s="30">
        <f>+'Bieu 04'!BK48/1000000</f>
        <v>0</v>
      </c>
      <c r="BL48" s="30">
        <f>+'Bieu 04'!BL48/1000000</f>
        <v>0</v>
      </c>
      <c r="BM48" s="30">
        <f>+'Bieu 04'!BM48/1000000</f>
        <v>0</v>
      </c>
      <c r="BN48" s="30">
        <f>+'Bieu 04'!BN48/1000000</f>
        <v>0</v>
      </c>
      <c r="BO48" s="30">
        <f>+'Bieu 04'!BO48/1000000</f>
        <v>0</v>
      </c>
      <c r="BP48" s="30">
        <f>+'Bieu 04'!BP48/1000000</f>
        <v>0</v>
      </c>
      <c r="BQ48" s="30">
        <f>+'Bieu 04'!BQ48/1000000</f>
        <v>0</v>
      </c>
      <c r="BR48" s="30">
        <f>+'Bieu 04'!BR48/1000000</f>
        <v>0</v>
      </c>
      <c r="BS48" s="30">
        <f>+'Bieu 04'!BS48/1000000</f>
        <v>0</v>
      </c>
      <c r="BT48" s="30">
        <f>+'Bieu 04'!BT48/1000000</f>
        <v>0</v>
      </c>
      <c r="BU48" s="30">
        <f>+'Bieu 04'!BU48/1000000</f>
        <v>0</v>
      </c>
      <c r="BV48" s="30">
        <f>+'Bieu 04'!BV48/1000000</f>
        <v>0</v>
      </c>
      <c r="BW48" s="30">
        <f>+'Bieu 04'!BW48/1000000</f>
        <v>0</v>
      </c>
      <c r="BX48" s="30">
        <f>+'Bieu 04'!BX48/1000000</f>
        <v>0</v>
      </c>
      <c r="BY48" s="30">
        <f>+'Bieu 04'!BY48/1000000</f>
        <v>0</v>
      </c>
      <c r="BZ48" s="30">
        <f>+'Bieu 04'!BZ48/1000000</f>
        <v>0</v>
      </c>
      <c r="CA48" s="30">
        <f>+'Bieu 04'!CA48/1000000</f>
        <v>0</v>
      </c>
      <c r="CB48" s="30">
        <f>+'Bieu 04'!CB48/1000000</f>
        <v>0</v>
      </c>
      <c r="CC48" s="30">
        <f>+'Bieu 04'!CC48/1000000</f>
        <v>0</v>
      </c>
      <c r="CD48" s="30">
        <f>+'Bieu 04'!CD48/1000000</f>
        <v>0</v>
      </c>
      <c r="CE48" s="30">
        <f>+'Bieu 04'!CE48/1000000</f>
        <v>0</v>
      </c>
      <c r="CF48" s="30">
        <f>+'Bieu 04'!CF48/1000000</f>
        <v>0</v>
      </c>
      <c r="CG48" s="30">
        <f>+'Bieu 04'!CG48/1000000</f>
        <v>0</v>
      </c>
      <c r="CH48" s="30">
        <f>+'Bieu 04'!CH48/1000000</f>
        <v>0</v>
      </c>
      <c r="CI48" s="30">
        <f>+'Bieu 04'!CI48/1000000</f>
        <v>0.48</v>
      </c>
      <c r="CJ48" s="30">
        <f>+'Bieu 04'!CJ48/1000000</f>
        <v>0</v>
      </c>
      <c r="CK48" s="30">
        <f>+'Bieu 04'!CK48/1000000</f>
        <v>0</v>
      </c>
      <c r="CL48" s="30">
        <f>+'Bieu 04'!CL48/1000000</f>
        <v>0</v>
      </c>
      <c r="CM48" s="30">
        <f>+'Bieu 04'!CM48/1000000</f>
        <v>0</v>
      </c>
      <c r="CN48" s="30">
        <f>+'Bieu 04'!CN48/1000000</f>
        <v>0</v>
      </c>
      <c r="CO48" s="30">
        <f>+'Bieu 04'!CO48/1000000</f>
        <v>0</v>
      </c>
      <c r="CP48" s="30">
        <f>+'Bieu 04'!CP48/1000000</f>
        <v>0</v>
      </c>
      <c r="CQ48" s="30">
        <f>+'Bieu 04'!CQ48/1000000</f>
        <v>0</v>
      </c>
      <c r="CR48" s="30">
        <f>+'Bieu 04'!CR48/1000000</f>
        <v>0</v>
      </c>
      <c r="CS48" s="30">
        <f>+'Bieu 04'!CS48/1000000</f>
        <v>0</v>
      </c>
      <c r="CT48" s="30">
        <f>+'Bieu 04'!CT48/1000000</f>
        <v>0</v>
      </c>
      <c r="CU48" s="30">
        <f>+'Bieu 04'!CU48/1000000</f>
        <v>0</v>
      </c>
      <c r="CV48" s="30">
        <f>+'Bieu 04'!CV48/1000000</f>
        <v>0</v>
      </c>
      <c r="CW48" s="30">
        <f>+'Bieu 04'!CW48/1000000</f>
        <v>0</v>
      </c>
      <c r="CX48" s="30">
        <f>+'Bieu 04'!CX48/1000000</f>
        <v>0</v>
      </c>
      <c r="CY48" s="30">
        <f>+'Bieu 04'!CY48/1000000</f>
        <v>0</v>
      </c>
      <c r="CZ48" s="30">
        <f>+'Bieu 04'!CZ48/1000000</f>
        <v>0</v>
      </c>
      <c r="DA48" s="30">
        <f>+'Bieu 04'!DA48/1000000</f>
        <v>0</v>
      </c>
      <c r="DB48" s="30">
        <f>+'Bieu 04'!DB48/1000000</f>
        <v>0</v>
      </c>
      <c r="DC48" s="30">
        <f>+'Bieu 04'!DC48/1000000</f>
        <v>0</v>
      </c>
      <c r="DD48" s="30">
        <f>+'Bieu 04'!DD48/1000000</f>
        <v>0</v>
      </c>
      <c r="DE48" s="30">
        <f>+'Bieu 04'!DE48/1000000</f>
        <v>0</v>
      </c>
      <c r="DF48" s="30">
        <f>+'Bieu 04'!DF48/1000000</f>
        <v>0</v>
      </c>
      <c r="DG48" s="30">
        <f>+'Bieu 04'!DG48/1000000</f>
        <v>0</v>
      </c>
      <c r="DH48" s="30">
        <f>+'Bieu 04'!DH48/1000000</f>
        <v>0</v>
      </c>
      <c r="DI48" s="30">
        <f>+'Bieu 04'!DI48/1000000</f>
        <v>0</v>
      </c>
      <c r="DJ48" s="30">
        <f>+'Bieu 04'!DJ48/1000000</f>
        <v>0</v>
      </c>
      <c r="DK48" s="30">
        <f>+'Bieu 04'!DK48/1000000</f>
        <v>0</v>
      </c>
      <c r="DL48" s="30">
        <f>+'Bieu 04'!DL48/1000000</f>
        <v>0</v>
      </c>
      <c r="DM48" s="30">
        <f>+'Bieu 04'!DM48/1000000</f>
        <v>0</v>
      </c>
      <c r="DN48" s="30">
        <f>+'Bieu 04'!DN48/1000000</f>
        <v>0</v>
      </c>
    </row>
    <row r="49" spans="1:123" s="4" customFormat="1" ht="15.75" x14ac:dyDescent="0.25">
      <c r="A49" s="11">
        <f t="shared" si="4"/>
        <v>15</v>
      </c>
      <c r="B49" s="12" t="s">
        <v>174</v>
      </c>
      <c r="C49" s="21">
        <f>+'Bieu 04'!C49/1000000</f>
        <v>3.6</v>
      </c>
      <c r="D49" s="21">
        <f>+'Bieu 04'!D49/1000000</f>
        <v>3.6</v>
      </c>
      <c r="E49" s="21">
        <f t="shared" si="2"/>
        <v>0</v>
      </c>
      <c r="F49" s="30">
        <f>+'Bieu 04'!F49/1000000</f>
        <v>0</v>
      </c>
      <c r="G49" s="30">
        <f>+'Bieu 04'!G49/1000000</f>
        <v>0</v>
      </c>
      <c r="H49" s="30">
        <f>+'Bieu 04'!H49/1000000</f>
        <v>0</v>
      </c>
      <c r="I49" s="30">
        <f>+'Bieu 04'!I49/1000000</f>
        <v>0</v>
      </c>
      <c r="J49" s="30">
        <f>+'Bieu 04'!J49/1000000</f>
        <v>0</v>
      </c>
      <c r="K49" s="30">
        <f>+'Bieu 04'!K49/1000000</f>
        <v>0</v>
      </c>
      <c r="L49" s="30">
        <f>+'Bieu 04'!L49/1000000</f>
        <v>0</v>
      </c>
      <c r="M49" s="30">
        <f>+'Bieu 04'!M49/1000000</f>
        <v>0</v>
      </c>
      <c r="N49" s="30">
        <f>+'Bieu 04'!N49/1000000</f>
        <v>0</v>
      </c>
      <c r="O49" s="30">
        <f>+'Bieu 04'!O49/1000000</f>
        <v>0</v>
      </c>
      <c r="P49" s="30">
        <f>+'Bieu 04'!P49/1000000</f>
        <v>0</v>
      </c>
      <c r="Q49" s="30">
        <f>+'Bieu 04'!Q49/1000000</f>
        <v>0</v>
      </c>
      <c r="R49" s="30">
        <f>+'Bieu 04'!R49/1000000</f>
        <v>0</v>
      </c>
      <c r="S49" s="30">
        <f>+'Bieu 04'!S49/1000000</f>
        <v>0</v>
      </c>
      <c r="T49" s="30">
        <f>+'Bieu 04'!T49/1000000</f>
        <v>0</v>
      </c>
      <c r="U49" s="30">
        <f>+'Bieu 04'!U49/1000000</f>
        <v>0</v>
      </c>
      <c r="V49" s="30">
        <f>+'Bieu 04'!V49/1000000</f>
        <v>0</v>
      </c>
      <c r="W49" s="30">
        <f>+'Bieu 04'!W49/1000000</f>
        <v>0</v>
      </c>
      <c r="X49" s="30">
        <f>+'Bieu 04'!X49/1000000</f>
        <v>0</v>
      </c>
      <c r="Y49" s="30">
        <f>+'Bieu 04'!Y49/1000000</f>
        <v>0</v>
      </c>
      <c r="Z49" s="30">
        <f>+'Bieu 04'!Z49/1000000</f>
        <v>0</v>
      </c>
      <c r="AA49" s="30">
        <f>+'Bieu 04'!AA49/1000000</f>
        <v>0</v>
      </c>
      <c r="AB49" s="30">
        <f>+'Bieu 04'!AB49/1000000</f>
        <v>0</v>
      </c>
      <c r="AC49" s="30">
        <f>+'Bieu 04'!AC49/1000000</f>
        <v>0</v>
      </c>
      <c r="AD49" s="30">
        <f>+'Bieu 04'!AD49/1000000</f>
        <v>0</v>
      </c>
      <c r="AE49" s="30">
        <f>+'Bieu 04'!AE49/1000000</f>
        <v>0</v>
      </c>
      <c r="AF49" s="30">
        <f>+'Bieu 04'!AF49/1000000</f>
        <v>0</v>
      </c>
      <c r="AG49" s="30">
        <f>+'Bieu 04'!AG49/1000000</f>
        <v>0</v>
      </c>
      <c r="AH49" s="30">
        <f>+'Bieu 04'!AH49/1000000</f>
        <v>0</v>
      </c>
      <c r="AI49" s="30">
        <f>+'Bieu 04'!AI49/1000000</f>
        <v>0</v>
      </c>
      <c r="AJ49" s="30">
        <f>+'Bieu 04'!AJ49/1000000</f>
        <v>0</v>
      </c>
      <c r="AK49" s="30">
        <f>+'Bieu 04'!AK49/1000000</f>
        <v>0</v>
      </c>
      <c r="AL49" s="30">
        <f>+'Bieu 04'!AL49/1000000</f>
        <v>0</v>
      </c>
      <c r="AM49" s="30">
        <f>+'Bieu 04'!AM49/1000000</f>
        <v>0</v>
      </c>
      <c r="AN49" s="30">
        <f>+'Bieu 04'!AN49/1000000</f>
        <v>0</v>
      </c>
      <c r="AO49" s="30">
        <f>+'Bieu 04'!AO49/1000000</f>
        <v>0</v>
      </c>
      <c r="AP49" s="30">
        <f>+'Bieu 04'!AP49/1000000</f>
        <v>0</v>
      </c>
      <c r="AQ49" s="30">
        <f>+'Bieu 04'!AQ49/1000000</f>
        <v>0</v>
      </c>
      <c r="AR49" s="30">
        <f>+'Bieu 04'!AR49/1000000</f>
        <v>0</v>
      </c>
      <c r="AS49" s="30">
        <f>+'Bieu 04'!AS49/1000000</f>
        <v>0</v>
      </c>
      <c r="AT49" s="30">
        <f>+'Bieu 04'!AT49/1000000</f>
        <v>0</v>
      </c>
      <c r="AU49" s="30">
        <f>+'Bieu 04'!AU49/1000000</f>
        <v>0</v>
      </c>
      <c r="AV49" s="30">
        <f>+'Bieu 04'!AV49/1000000</f>
        <v>0</v>
      </c>
      <c r="AW49" s="30">
        <f>+'Bieu 04'!AW49/1000000</f>
        <v>0</v>
      </c>
      <c r="AX49" s="30">
        <f>+'Bieu 04'!AX49/1000000</f>
        <v>0</v>
      </c>
      <c r="AY49" s="30">
        <f>+'Bieu 04'!AY49/1000000</f>
        <v>0</v>
      </c>
      <c r="AZ49" s="30">
        <f>+'Bieu 04'!AZ49/1000000</f>
        <v>0</v>
      </c>
      <c r="BA49" s="30">
        <f>+'Bieu 04'!BA49/1000000</f>
        <v>0</v>
      </c>
      <c r="BB49" s="30">
        <f>+'Bieu 04'!BB49/1000000</f>
        <v>0</v>
      </c>
      <c r="BC49" s="30">
        <f>+'Bieu 04'!BC49/1000000</f>
        <v>0</v>
      </c>
      <c r="BD49" s="30">
        <f>+'Bieu 04'!BD49/1000000</f>
        <v>0</v>
      </c>
      <c r="BE49" s="30">
        <f>+'Bieu 04'!BE49/1000000</f>
        <v>0</v>
      </c>
      <c r="BF49" s="30">
        <f>+'Bieu 04'!BF49/1000000</f>
        <v>0</v>
      </c>
      <c r="BG49" s="30">
        <f>+'Bieu 04'!BG49/1000000</f>
        <v>0</v>
      </c>
      <c r="BH49" s="30">
        <f>+'Bieu 04'!BH49/1000000</f>
        <v>0</v>
      </c>
      <c r="BI49" s="30">
        <f>+'Bieu 04'!BI49/1000000</f>
        <v>0</v>
      </c>
      <c r="BJ49" s="30">
        <f>+'Bieu 04'!BJ49/1000000</f>
        <v>0</v>
      </c>
      <c r="BK49" s="30">
        <f>+'Bieu 04'!BK49/1000000</f>
        <v>0</v>
      </c>
      <c r="BL49" s="30">
        <f>+'Bieu 04'!BL49/1000000</f>
        <v>0</v>
      </c>
      <c r="BM49" s="30">
        <f>+'Bieu 04'!BM49/1000000</f>
        <v>0</v>
      </c>
      <c r="BN49" s="30">
        <f>+'Bieu 04'!BN49/1000000</f>
        <v>0</v>
      </c>
      <c r="BO49" s="30">
        <f>+'Bieu 04'!BO49/1000000</f>
        <v>0</v>
      </c>
      <c r="BP49" s="30">
        <f>+'Bieu 04'!BP49/1000000</f>
        <v>0</v>
      </c>
      <c r="BQ49" s="30">
        <f>+'Bieu 04'!BQ49/1000000</f>
        <v>0</v>
      </c>
      <c r="BR49" s="30">
        <f>+'Bieu 04'!BR49/1000000</f>
        <v>0</v>
      </c>
      <c r="BS49" s="30">
        <f>+'Bieu 04'!BS49/1000000</f>
        <v>0</v>
      </c>
      <c r="BT49" s="30">
        <f>+'Bieu 04'!BT49/1000000</f>
        <v>0</v>
      </c>
      <c r="BU49" s="30">
        <f>+'Bieu 04'!BU49/1000000</f>
        <v>0</v>
      </c>
      <c r="BV49" s="30">
        <f>+'Bieu 04'!BV49/1000000</f>
        <v>0</v>
      </c>
      <c r="BW49" s="30">
        <f>+'Bieu 04'!BW49/1000000</f>
        <v>0</v>
      </c>
      <c r="BX49" s="30">
        <f>+'Bieu 04'!BX49/1000000</f>
        <v>0</v>
      </c>
      <c r="BY49" s="30">
        <f>+'Bieu 04'!BY49/1000000</f>
        <v>0</v>
      </c>
      <c r="BZ49" s="30">
        <f>+'Bieu 04'!BZ49/1000000</f>
        <v>0</v>
      </c>
      <c r="CA49" s="30">
        <f>+'Bieu 04'!CA49/1000000</f>
        <v>0</v>
      </c>
      <c r="CB49" s="30">
        <f>+'Bieu 04'!CB49/1000000</f>
        <v>0</v>
      </c>
      <c r="CC49" s="30">
        <f>+'Bieu 04'!CC49/1000000</f>
        <v>0</v>
      </c>
      <c r="CD49" s="30">
        <f>+'Bieu 04'!CD49/1000000</f>
        <v>0</v>
      </c>
      <c r="CE49" s="30">
        <f>+'Bieu 04'!CE49/1000000</f>
        <v>0</v>
      </c>
      <c r="CF49" s="30">
        <f>+'Bieu 04'!CF49/1000000</f>
        <v>0</v>
      </c>
      <c r="CG49" s="30">
        <f>+'Bieu 04'!CG49/1000000</f>
        <v>0</v>
      </c>
      <c r="CH49" s="30">
        <f>+'Bieu 04'!CH49/1000000</f>
        <v>0</v>
      </c>
      <c r="CI49" s="30">
        <f>+'Bieu 04'!CI49/1000000</f>
        <v>0</v>
      </c>
      <c r="CJ49" s="30">
        <f>+'Bieu 04'!CJ49/1000000</f>
        <v>0</v>
      </c>
      <c r="CK49" s="30">
        <f>+'Bieu 04'!CK49/1000000</f>
        <v>0</v>
      </c>
      <c r="CL49" s="30">
        <f>+'Bieu 04'!CL49/1000000</f>
        <v>3.6</v>
      </c>
      <c r="CM49" s="30">
        <f>+'Bieu 04'!CM49/1000000</f>
        <v>0</v>
      </c>
      <c r="CN49" s="30">
        <f>+'Bieu 04'!CN49/1000000</f>
        <v>0</v>
      </c>
      <c r="CO49" s="30">
        <f>+'Bieu 04'!CO49/1000000</f>
        <v>0</v>
      </c>
      <c r="CP49" s="30">
        <f>+'Bieu 04'!CP49/1000000</f>
        <v>0</v>
      </c>
      <c r="CQ49" s="30">
        <f>+'Bieu 04'!CQ49/1000000</f>
        <v>0</v>
      </c>
      <c r="CR49" s="30">
        <f>+'Bieu 04'!CR49/1000000</f>
        <v>0</v>
      </c>
      <c r="CS49" s="30">
        <f>+'Bieu 04'!CS49/1000000</f>
        <v>0</v>
      </c>
      <c r="CT49" s="30">
        <f>+'Bieu 04'!CT49/1000000</f>
        <v>0</v>
      </c>
      <c r="CU49" s="30">
        <f>+'Bieu 04'!CU49/1000000</f>
        <v>0</v>
      </c>
      <c r="CV49" s="30">
        <f>+'Bieu 04'!CV49/1000000</f>
        <v>0</v>
      </c>
      <c r="CW49" s="30">
        <f>+'Bieu 04'!CW49/1000000</f>
        <v>0</v>
      </c>
      <c r="CX49" s="30">
        <f>+'Bieu 04'!CX49/1000000</f>
        <v>0</v>
      </c>
      <c r="CY49" s="30">
        <f>+'Bieu 04'!CY49/1000000</f>
        <v>0</v>
      </c>
      <c r="CZ49" s="30">
        <f>+'Bieu 04'!CZ49/1000000</f>
        <v>0</v>
      </c>
      <c r="DA49" s="30">
        <f>+'Bieu 04'!DA49/1000000</f>
        <v>0</v>
      </c>
      <c r="DB49" s="30">
        <f>+'Bieu 04'!DB49/1000000</f>
        <v>0</v>
      </c>
      <c r="DC49" s="30">
        <f>+'Bieu 04'!DC49/1000000</f>
        <v>0</v>
      </c>
      <c r="DD49" s="30">
        <f>+'Bieu 04'!DD49/1000000</f>
        <v>0</v>
      </c>
      <c r="DE49" s="30">
        <f>+'Bieu 04'!DE49/1000000</f>
        <v>0</v>
      </c>
      <c r="DF49" s="30">
        <f>+'Bieu 04'!DF49/1000000</f>
        <v>0</v>
      </c>
      <c r="DG49" s="30">
        <f>+'Bieu 04'!DG49/1000000</f>
        <v>0</v>
      </c>
      <c r="DH49" s="30">
        <f>+'Bieu 04'!DH49/1000000</f>
        <v>0</v>
      </c>
      <c r="DI49" s="30">
        <f>+'Bieu 04'!DI49/1000000</f>
        <v>0</v>
      </c>
      <c r="DJ49" s="30">
        <f>+'Bieu 04'!DJ49/1000000</f>
        <v>0</v>
      </c>
      <c r="DK49" s="30">
        <f>+'Bieu 04'!DK49/1000000</f>
        <v>0</v>
      </c>
      <c r="DL49" s="30">
        <f>+'Bieu 04'!DL49/1000000</f>
        <v>0</v>
      </c>
      <c r="DM49" s="30">
        <f>+'Bieu 04'!DM49/1000000</f>
        <v>0</v>
      </c>
      <c r="DN49" s="30">
        <f>+'Bieu 04'!DN49/1000000</f>
        <v>0</v>
      </c>
    </row>
    <row r="50" spans="1:123" s="5" customFormat="1" ht="15.75" x14ac:dyDescent="0.25">
      <c r="A50" s="8" t="s">
        <v>1</v>
      </c>
      <c r="B50" s="9" t="s">
        <v>69</v>
      </c>
      <c r="C50" s="18">
        <f>+'Bieu 04'!C50/1000000</f>
        <v>5479195.4191129999</v>
      </c>
      <c r="D50" s="18">
        <f>+'Bieu 04'!D50/1000000</f>
        <v>5479195.4191129999</v>
      </c>
      <c r="E50" s="18">
        <f>+D50-C50</f>
        <v>0</v>
      </c>
      <c r="F50" s="29">
        <f>+'Bieu 04'!F50/1000000</f>
        <v>667814.78142100002</v>
      </c>
      <c r="G50" s="29">
        <f>+'Bieu 04'!G50/1000000</f>
        <v>46726.395723000001</v>
      </c>
      <c r="H50" s="29">
        <f>+'Bieu 04'!H50/1000000</f>
        <v>41943.842662000003</v>
      </c>
      <c r="I50" s="29">
        <f>+'Bieu 04'!I50/1000000</f>
        <v>22230</v>
      </c>
      <c r="J50" s="29">
        <f>+'Bieu 04'!J50/1000000</f>
        <v>45607.539227000001</v>
      </c>
      <c r="K50" s="29">
        <f>+'Bieu 04'!K50/1000000</f>
        <v>51892.621228999997</v>
      </c>
      <c r="L50" s="29">
        <f>+'Bieu 04'!L50/1000000</f>
        <v>70086.946612999993</v>
      </c>
      <c r="M50" s="29">
        <f>+'Bieu 04'!M50/1000000</f>
        <v>101272.212579</v>
      </c>
      <c r="N50" s="29">
        <f>+'Bieu 04'!N50/1000000</f>
        <v>31219.353864000001</v>
      </c>
      <c r="O50" s="29">
        <f>+'Bieu 04'!O50/1000000</f>
        <v>42209.396935999997</v>
      </c>
      <c r="P50" s="29">
        <f>+'Bieu 04'!P50/1000000</f>
        <v>58300.734231000002</v>
      </c>
      <c r="Q50" s="29">
        <f>+'Bieu 04'!Q50/1000000</f>
        <v>13710.370633</v>
      </c>
      <c r="R50" s="29">
        <f>+'Bieu 04'!R50/1000000</f>
        <v>52728.350264000001</v>
      </c>
      <c r="S50" s="29">
        <f>+'Bieu 04'!S50/1000000</f>
        <v>32080.432632</v>
      </c>
      <c r="T50" s="29">
        <f>+'Bieu 04'!T50/1000000</f>
        <v>83028.097204000005</v>
      </c>
      <c r="U50" s="29">
        <f>+'Bieu 04'!U50/1000000</f>
        <v>66903.465429000003</v>
      </c>
      <c r="V50" s="29">
        <f>+'Bieu 04'!V50/1000000</f>
        <v>1770</v>
      </c>
      <c r="W50" s="29">
        <f>+'Bieu 04'!W50/1000000</f>
        <v>18830.891640000002</v>
      </c>
      <c r="X50" s="29">
        <f>+'Bieu 04'!X50/1000000</f>
        <v>24901.200000000001</v>
      </c>
      <c r="Y50" s="29">
        <f>+'Bieu 04'!Y50/1000000</f>
        <v>3600</v>
      </c>
      <c r="Z50" s="29">
        <f>+'Bieu 04'!Z50/1000000</f>
        <v>85064.009487000003</v>
      </c>
      <c r="AA50" s="29">
        <f>+'Bieu 04'!AA50/1000000</f>
        <v>51655.484621000003</v>
      </c>
      <c r="AB50" s="29">
        <f>+'Bieu 04'!AB50/1000000</f>
        <v>29823.066966999999</v>
      </c>
      <c r="AC50" s="29">
        <f>+'Bieu 04'!AC50/1000000</f>
        <v>44470</v>
      </c>
      <c r="AD50" s="29">
        <f>+'Bieu 04'!AD50/1000000</f>
        <v>64361.164162000001</v>
      </c>
      <c r="AE50" s="29">
        <f>+'Bieu 04'!AE50/1000000</f>
        <v>39302.358852999998</v>
      </c>
      <c r="AF50" s="29">
        <f>+'Bieu 04'!AF50/1000000</f>
        <v>24400.458999999999</v>
      </c>
      <c r="AG50" s="29">
        <f>+'Bieu 04'!AG50/1000000</f>
        <v>30147.278999999999</v>
      </c>
      <c r="AH50" s="29">
        <f>+'Bieu 04'!AH50/1000000</f>
        <v>54479.668471999998</v>
      </c>
      <c r="AI50" s="29">
        <f>+'Bieu 04'!AI50/1000000</f>
        <v>36359.642999999996</v>
      </c>
      <c r="AJ50" s="29">
        <f>+'Bieu 04'!AJ50/1000000</f>
        <v>42700.873471999999</v>
      </c>
      <c r="AK50" s="29">
        <f>+'Bieu 04'!AK50/1000000</f>
        <v>16190.473478</v>
      </c>
      <c r="AL50" s="29">
        <f>+'Bieu 04'!AL50/1000000</f>
        <v>391652.09899999999</v>
      </c>
      <c r="AM50" s="29">
        <f>+'Bieu 04'!AM50/1000000</f>
        <v>44819.228000000003</v>
      </c>
      <c r="AN50" s="29">
        <f>+'Bieu 04'!AN50/1000000</f>
        <v>13237.255795999999</v>
      </c>
      <c r="AO50" s="29">
        <f>+'Bieu 04'!AO50/1000000</f>
        <v>4790.5</v>
      </c>
      <c r="AP50" s="29">
        <f>+'Bieu 04'!AP50/1000000</f>
        <v>25106.575000000001</v>
      </c>
      <c r="AQ50" s="29">
        <f>+'Bieu 04'!AQ50/1000000</f>
        <v>45053.543376000001</v>
      </c>
      <c r="AR50" s="29">
        <f>+'Bieu 04'!AR50/1000000</f>
        <v>69623.314226000002</v>
      </c>
      <c r="AS50" s="29">
        <f>+'Bieu 04'!AS50/1000000</f>
        <v>49650.741626000003</v>
      </c>
      <c r="AT50" s="29">
        <f>+'Bieu 04'!AT50/1000000</f>
        <v>58807.176050000002</v>
      </c>
      <c r="AU50" s="29">
        <f>+'Bieu 04'!AU50/1000000</f>
        <v>19598.48</v>
      </c>
      <c r="AV50" s="29">
        <f>+'Bieu 04'!AV50/1000000</f>
        <v>157753.60177199999</v>
      </c>
      <c r="AW50" s="29">
        <f>+'Bieu 04'!AW50/1000000</f>
        <v>50585.5</v>
      </c>
      <c r="AX50" s="29">
        <f>+'Bieu 04'!AX50/1000000</f>
        <v>5622.4449990000003</v>
      </c>
      <c r="AY50" s="29">
        <f>+'Bieu 04'!AY50/1000000</f>
        <v>49042.663800000002</v>
      </c>
      <c r="AZ50" s="29">
        <f>+'Bieu 04'!AZ50/1000000</f>
        <v>38642.493199999997</v>
      </c>
      <c r="BA50" s="29">
        <f>+'Bieu 04'!BA50/1000000</f>
        <v>36106.864000000001</v>
      </c>
      <c r="BB50" s="29">
        <f>+'Bieu 04'!BB50/1000000</f>
        <v>8450</v>
      </c>
      <c r="BC50" s="29">
        <f>+'Bieu 04'!BC50/1000000</f>
        <v>12565.446</v>
      </c>
      <c r="BD50" s="29">
        <f>+'Bieu 04'!BD50/1000000</f>
        <v>52846.400679999999</v>
      </c>
      <c r="BE50" s="29">
        <f>+'Bieu 04'!BE50/1000000</f>
        <v>149703.86817199999</v>
      </c>
      <c r="BF50" s="29">
        <f>+'Bieu 04'!BF50/1000000</f>
        <v>46397.830261000003</v>
      </c>
      <c r="BG50" s="29">
        <f>+'Bieu 04'!BG50/1000000</f>
        <v>43862.460515999999</v>
      </c>
      <c r="BH50" s="29">
        <f>+'Bieu 04'!BH50/1000000</f>
        <v>55181.945131</v>
      </c>
      <c r="BI50" s="29">
        <f>+'Bieu 04'!BI50/1000000</f>
        <v>7600</v>
      </c>
      <c r="BJ50" s="29">
        <f>+'Bieu 04'!BJ50/1000000</f>
        <v>65169.499889999999</v>
      </c>
      <c r="BK50" s="29">
        <f>+'Bieu 04'!BK50/1000000</f>
        <v>41807.428500000002</v>
      </c>
      <c r="BL50" s="29">
        <f>+'Bieu 04'!BL50/1000000</f>
        <v>31519.578000000001</v>
      </c>
      <c r="BM50" s="29">
        <f>+'Bieu 04'!BM50/1000000</f>
        <v>3041.45462</v>
      </c>
      <c r="BN50" s="29">
        <f>+'Bieu 04'!BN50/1000000</f>
        <v>6559.922759</v>
      </c>
      <c r="BO50" s="29">
        <f>+'Bieu 04'!BO50/1000000</f>
        <v>31057.354543000001</v>
      </c>
      <c r="BP50" s="29">
        <f>+'Bieu 04'!BP50/1000000</f>
        <v>16648.540475999998</v>
      </c>
      <c r="BQ50" s="29">
        <f>+'Bieu 04'!BQ50/1000000</f>
        <v>10640.896948</v>
      </c>
      <c r="BR50" s="29">
        <f>+'Bieu 04'!BR50/1000000</f>
        <v>15905.3</v>
      </c>
      <c r="BS50" s="29">
        <f>+'Bieu 04'!BS50/1000000</f>
        <v>9402.7940859999999</v>
      </c>
      <c r="BT50" s="29">
        <f>+'Bieu 04'!BT50/1000000</f>
        <v>7300.808</v>
      </c>
      <c r="BU50" s="29">
        <f>+'Bieu 04'!BU50/1000000</f>
        <v>44900</v>
      </c>
      <c r="BV50" s="29">
        <f>+'Bieu 04'!BV50/1000000</f>
        <v>11757.268</v>
      </c>
      <c r="BW50" s="29">
        <f>+'Bieu 04'!BW50/1000000</f>
        <v>36954.522945999997</v>
      </c>
      <c r="BX50" s="29">
        <f>+'Bieu 04'!BX50/1000000</f>
        <v>46330.82</v>
      </c>
      <c r="BY50" s="29">
        <f>+'Bieu 04'!BY50/1000000</f>
        <v>44184.322659999998</v>
      </c>
      <c r="BZ50" s="29">
        <f>+'Bieu 04'!BZ50/1000000</f>
        <v>86222.233760000003</v>
      </c>
      <c r="CA50" s="29">
        <f>+'Bieu 04'!CA50/1000000</f>
        <v>169595.76022</v>
      </c>
      <c r="CB50" s="29">
        <f>+'Bieu 04'!CB50/1000000</f>
        <v>53395.024850000002</v>
      </c>
      <c r="CC50" s="29">
        <f>+'Bieu 04'!CC50/1000000</f>
        <v>75580.929999999993</v>
      </c>
      <c r="CD50" s="29">
        <f>+'Bieu 04'!CD50/1000000</f>
        <v>149362.34902699999</v>
      </c>
      <c r="CE50" s="29">
        <f>+'Bieu 04'!CE50/1000000</f>
        <v>61519.865400000002</v>
      </c>
      <c r="CF50" s="29">
        <f>+'Bieu 04'!CF50/1000000</f>
        <v>39280.84347</v>
      </c>
      <c r="CG50" s="29">
        <f>+'Bieu 04'!CG50/1000000</f>
        <v>31964.611047999999</v>
      </c>
      <c r="CH50" s="29">
        <f>+'Bieu 04'!CH50/1000000</f>
        <v>13191.38</v>
      </c>
      <c r="CI50" s="29">
        <f>+'Bieu 04'!CI50/1000000</f>
        <v>117180.687514</v>
      </c>
      <c r="CJ50" s="29">
        <f>+'Bieu 04'!CJ50/1000000</f>
        <v>8129.9075999999995</v>
      </c>
      <c r="CK50" s="29">
        <f>+'Bieu 04'!CK50/1000000</f>
        <v>70150.958541999993</v>
      </c>
      <c r="CL50" s="29">
        <f>+'Bieu 04'!CL50/1000000</f>
        <v>53347.230578000002</v>
      </c>
      <c r="CM50" s="29">
        <f>+'Bieu 04'!CM50/1000000</f>
        <v>107096.436159</v>
      </c>
      <c r="CN50" s="29">
        <f>+'Bieu 04'!CN50/1000000</f>
        <v>28843.765329999998</v>
      </c>
      <c r="CO50" s="29">
        <f>+'Bieu 04'!CO50/1000000</f>
        <v>33006.150892999998</v>
      </c>
      <c r="CP50" s="29">
        <f>+'Bieu 04'!CP50/1000000</f>
        <v>9632.5122549999996</v>
      </c>
      <c r="CQ50" s="29">
        <f>+'Bieu 04'!CQ50/1000000</f>
        <v>93826.490600999998</v>
      </c>
      <c r="CR50" s="29">
        <f>+'Bieu 04'!CR50/1000000</f>
        <v>8290.9</v>
      </c>
      <c r="CS50" s="29">
        <f>+'Bieu 04'!CS50/1000000</f>
        <v>272936.23439900001</v>
      </c>
      <c r="CT50" s="29">
        <f>+'Bieu 04'!CT50/1000000</f>
        <v>5683.8</v>
      </c>
      <c r="CU50" s="29">
        <f>+'Bieu 04'!CU50/1000000</f>
        <v>5479.7822059999999</v>
      </c>
      <c r="CV50" s="29">
        <f>+'Bieu 04'!CV50/1000000</f>
        <v>56966.169484999999</v>
      </c>
      <c r="CW50" s="29">
        <f>+'Bieu 04'!CW50/1000000</f>
        <v>1999.9975649999999</v>
      </c>
      <c r="CX50" s="29">
        <f>+'Bieu 04'!CX50/1000000</f>
        <v>1785.0325210000001</v>
      </c>
      <c r="CY50" s="29">
        <f>+'Bieu 04'!CY50/1000000</f>
        <v>1253.9671390000001</v>
      </c>
      <c r="CZ50" s="29">
        <f>+'Bieu 04'!CZ50/1000000</f>
        <v>1547.2748959999999</v>
      </c>
      <c r="DA50" s="29">
        <f>+'Bieu 04'!DA50/1000000</f>
        <v>1362.609567</v>
      </c>
      <c r="DB50" s="29">
        <f>+'Bieu 04'!DB50/1000000</f>
        <v>1205.0168040000001</v>
      </c>
      <c r="DC50" s="29">
        <f>+'Bieu 04'!DC50/1000000</f>
        <v>2990.4684360000001</v>
      </c>
      <c r="DD50" s="29">
        <f>+'Bieu 04'!DD50/1000000</f>
        <v>250</v>
      </c>
      <c r="DE50" s="29">
        <f>+'Bieu 04'!DE50/1000000</f>
        <v>3200</v>
      </c>
      <c r="DF50" s="29">
        <f>+'Bieu 04'!DF50/1000000</f>
        <v>2682.2174709999999</v>
      </c>
      <c r="DG50" s="29">
        <f>+'Bieu 04'!DG50/1000000</f>
        <v>39244.561309999997</v>
      </c>
      <c r="DH50" s="29">
        <f>+'Bieu 04'!DH50/1000000</f>
        <v>422</v>
      </c>
      <c r="DI50" s="29">
        <f>+'Bieu 04'!DI50/1000000</f>
        <v>2671.3455779999999</v>
      </c>
      <c r="DJ50" s="29">
        <f>+'Bieu 04'!DJ50/1000000</f>
        <v>3116.628119</v>
      </c>
      <c r="DK50" s="29">
        <f>+'Bieu 04'!DK50/1000000</f>
        <v>2500</v>
      </c>
      <c r="DL50" s="29">
        <f>+'Bieu 04'!DL50/1000000</f>
        <v>5108.922388</v>
      </c>
      <c r="DM50" s="29">
        <f>+'Bieu 04'!DM50/1000000</f>
        <v>920.15702199999998</v>
      </c>
      <c r="DN50" s="29">
        <f>+'Bieu 04'!DN50/1000000</f>
        <v>559.14112799999998</v>
      </c>
      <c r="DO50" s="19">
        <v>5442378340113</v>
      </c>
      <c r="DP50" s="20">
        <f>+D50-DO50</f>
        <v>-5442372860917.5811</v>
      </c>
      <c r="DQ50" s="19">
        <v>43875442000</v>
      </c>
      <c r="DR50" s="19">
        <v>7058363000</v>
      </c>
      <c r="DS50" s="20">
        <f>+DQ50-DR50</f>
        <v>36817079000</v>
      </c>
    </row>
    <row r="51" spans="1:123" s="5" customFormat="1" ht="15.75" x14ac:dyDescent="0.25">
      <c r="A51" s="8" t="s">
        <v>65</v>
      </c>
      <c r="B51" s="9" t="s">
        <v>154</v>
      </c>
      <c r="C51" s="18">
        <f>+'Bieu 04'!C51/1000000</f>
        <v>5479195.4191129999</v>
      </c>
      <c r="D51" s="18">
        <f>+'Bieu 04'!D51/1000000</f>
        <v>5479195.4191129999</v>
      </c>
      <c r="E51" s="18">
        <f t="shared" ref="E51:E67" si="5">+D51-C51</f>
        <v>0</v>
      </c>
      <c r="F51" s="29">
        <f>+'Bieu 04'!F51/1000000</f>
        <v>667814.78142100002</v>
      </c>
      <c r="G51" s="29">
        <f>+'Bieu 04'!G51/1000000</f>
        <v>46726.395723000001</v>
      </c>
      <c r="H51" s="29">
        <f>+'Bieu 04'!H51/1000000</f>
        <v>41943.842662000003</v>
      </c>
      <c r="I51" s="29">
        <f>+'Bieu 04'!I51/1000000</f>
        <v>22230</v>
      </c>
      <c r="J51" s="29">
        <f>+'Bieu 04'!J51/1000000</f>
        <v>45607.539227000001</v>
      </c>
      <c r="K51" s="29">
        <f>+'Bieu 04'!K51/1000000</f>
        <v>51892.621228999997</v>
      </c>
      <c r="L51" s="29">
        <f>+'Bieu 04'!L51/1000000</f>
        <v>70086.946612999993</v>
      </c>
      <c r="M51" s="29">
        <f>+'Bieu 04'!M51/1000000</f>
        <v>101272.212579</v>
      </c>
      <c r="N51" s="29">
        <f>+'Bieu 04'!N51/1000000</f>
        <v>31219.353864000001</v>
      </c>
      <c r="O51" s="29">
        <f>+'Bieu 04'!O51/1000000</f>
        <v>42209.396935999997</v>
      </c>
      <c r="P51" s="29">
        <f>+'Bieu 04'!P51/1000000</f>
        <v>58300.734231000002</v>
      </c>
      <c r="Q51" s="29">
        <f>+'Bieu 04'!Q51/1000000</f>
        <v>13710.370633</v>
      </c>
      <c r="R51" s="29">
        <f>+'Bieu 04'!R51/1000000</f>
        <v>52728.350264000001</v>
      </c>
      <c r="S51" s="29">
        <f>+'Bieu 04'!S51/1000000</f>
        <v>32080.432632</v>
      </c>
      <c r="T51" s="29">
        <f>+'Bieu 04'!T51/1000000</f>
        <v>83028.097204000005</v>
      </c>
      <c r="U51" s="29">
        <f>+'Bieu 04'!U51/1000000</f>
        <v>66903.465429000003</v>
      </c>
      <c r="V51" s="29">
        <f>+'Bieu 04'!V51/1000000</f>
        <v>1770</v>
      </c>
      <c r="W51" s="29">
        <f>+'Bieu 04'!W51/1000000</f>
        <v>18830.891640000002</v>
      </c>
      <c r="X51" s="29">
        <f>+'Bieu 04'!X51/1000000</f>
        <v>24901.200000000001</v>
      </c>
      <c r="Y51" s="29">
        <f>+'Bieu 04'!Y51/1000000</f>
        <v>3600</v>
      </c>
      <c r="Z51" s="29">
        <f>+'Bieu 04'!Z51/1000000</f>
        <v>85064.009487000003</v>
      </c>
      <c r="AA51" s="29">
        <f>+'Bieu 04'!AA51/1000000</f>
        <v>51655.484621000003</v>
      </c>
      <c r="AB51" s="29">
        <f>+'Bieu 04'!AB51/1000000</f>
        <v>29823.066966999999</v>
      </c>
      <c r="AC51" s="29">
        <f>+'Bieu 04'!AC51/1000000</f>
        <v>44470</v>
      </c>
      <c r="AD51" s="29">
        <f>+'Bieu 04'!AD51/1000000</f>
        <v>64361.164162000001</v>
      </c>
      <c r="AE51" s="29">
        <f>+'Bieu 04'!AE51/1000000</f>
        <v>39302.358852999998</v>
      </c>
      <c r="AF51" s="29">
        <f>+'Bieu 04'!AF51/1000000</f>
        <v>24400.458999999999</v>
      </c>
      <c r="AG51" s="29">
        <f>+'Bieu 04'!AG51/1000000</f>
        <v>30147.278999999999</v>
      </c>
      <c r="AH51" s="29">
        <f>+'Bieu 04'!AH51/1000000</f>
        <v>54479.668471999998</v>
      </c>
      <c r="AI51" s="29">
        <f>+'Bieu 04'!AI51/1000000</f>
        <v>36359.642999999996</v>
      </c>
      <c r="AJ51" s="29">
        <f>+'Bieu 04'!AJ51/1000000</f>
        <v>42700.873471999999</v>
      </c>
      <c r="AK51" s="29">
        <f>+'Bieu 04'!AK51/1000000</f>
        <v>16190.473478</v>
      </c>
      <c r="AL51" s="29">
        <f>+'Bieu 04'!AL51/1000000</f>
        <v>391652.09899999999</v>
      </c>
      <c r="AM51" s="29">
        <f>+'Bieu 04'!AM51/1000000</f>
        <v>44819.228000000003</v>
      </c>
      <c r="AN51" s="29">
        <f>+'Bieu 04'!AN51/1000000</f>
        <v>13237.255795999999</v>
      </c>
      <c r="AO51" s="29">
        <f>+'Bieu 04'!AO51/1000000</f>
        <v>4790.5</v>
      </c>
      <c r="AP51" s="29">
        <f>+'Bieu 04'!AP51/1000000</f>
        <v>25106.575000000001</v>
      </c>
      <c r="AQ51" s="29">
        <f>+'Bieu 04'!AQ51/1000000</f>
        <v>45053.543376000001</v>
      </c>
      <c r="AR51" s="29">
        <f>+'Bieu 04'!AR51/1000000</f>
        <v>69623.314226000002</v>
      </c>
      <c r="AS51" s="29">
        <f>+'Bieu 04'!AS51/1000000</f>
        <v>49650.741626000003</v>
      </c>
      <c r="AT51" s="29">
        <f>+'Bieu 04'!AT51/1000000</f>
        <v>58807.176050000002</v>
      </c>
      <c r="AU51" s="29">
        <f>+'Bieu 04'!AU51/1000000</f>
        <v>19598.48</v>
      </c>
      <c r="AV51" s="29">
        <f>+'Bieu 04'!AV51/1000000</f>
        <v>157753.60177199999</v>
      </c>
      <c r="AW51" s="29">
        <f>+'Bieu 04'!AW51/1000000</f>
        <v>50585.5</v>
      </c>
      <c r="AX51" s="29">
        <f>+'Bieu 04'!AX51/1000000</f>
        <v>5622.4449990000003</v>
      </c>
      <c r="AY51" s="29">
        <f>+'Bieu 04'!AY51/1000000</f>
        <v>49042.663800000002</v>
      </c>
      <c r="AZ51" s="29">
        <f>+'Bieu 04'!AZ51/1000000</f>
        <v>38642.493199999997</v>
      </c>
      <c r="BA51" s="29">
        <f>+'Bieu 04'!BA51/1000000</f>
        <v>36106.864000000001</v>
      </c>
      <c r="BB51" s="29">
        <f>+'Bieu 04'!BB51/1000000</f>
        <v>8450</v>
      </c>
      <c r="BC51" s="29">
        <f>+'Bieu 04'!BC51/1000000</f>
        <v>12565.446</v>
      </c>
      <c r="BD51" s="29">
        <f>+'Bieu 04'!BD51/1000000</f>
        <v>52846.400679999999</v>
      </c>
      <c r="BE51" s="29">
        <f>+'Bieu 04'!BE51/1000000</f>
        <v>149703.86817199999</v>
      </c>
      <c r="BF51" s="29">
        <f>+'Bieu 04'!BF51/1000000</f>
        <v>46397.830261000003</v>
      </c>
      <c r="BG51" s="29">
        <f>+'Bieu 04'!BG51/1000000</f>
        <v>43862.460515999999</v>
      </c>
      <c r="BH51" s="29">
        <f>+'Bieu 04'!BH51/1000000</f>
        <v>55181.945131</v>
      </c>
      <c r="BI51" s="29">
        <f>+'Bieu 04'!BI51/1000000</f>
        <v>7600</v>
      </c>
      <c r="BJ51" s="29">
        <f>+'Bieu 04'!BJ51/1000000</f>
        <v>65169.499889999999</v>
      </c>
      <c r="BK51" s="29">
        <f>+'Bieu 04'!BK51/1000000</f>
        <v>41807.428500000002</v>
      </c>
      <c r="BL51" s="29">
        <f>+'Bieu 04'!BL51/1000000</f>
        <v>31519.578000000001</v>
      </c>
      <c r="BM51" s="29">
        <f>+'Bieu 04'!BM51/1000000</f>
        <v>3041.45462</v>
      </c>
      <c r="BN51" s="29">
        <f>+'Bieu 04'!BN51/1000000</f>
        <v>6559.922759</v>
      </c>
      <c r="BO51" s="29">
        <f>+'Bieu 04'!BO51/1000000</f>
        <v>31057.354543000001</v>
      </c>
      <c r="BP51" s="29">
        <f>+'Bieu 04'!BP51/1000000</f>
        <v>16648.540475999998</v>
      </c>
      <c r="BQ51" s="29">
        <f>+'Bieu 04'!BQ51/1000000</f>
        <v>10640.896948</v>
      </c>
      <c r="BR51" s="29">
        <f>+'Bieu 04'!BR51/1000000</f>
        <v>15905.3</v>
      </c>
      <c r="BS51" s="29">
        <f>+'Bieu 04'!BS51/1000000</f>
        <v>9402.7940859999999</v>
      </c>
      <c r="BT51" s="29">
        <f>+'Bieu 04'!BT51/1000000</f>
        <v>7300.808</v>
      </c>
      <c r="BU51" s="29">
        <f>+'Bieu 04'!BU51/1000000</f>
        <v>44900</v>
      </c>
      <c r="BV51" s="29">
        <f>+'Bieu 04'!BV51/1000000</f>
        <v>11757.268</v>
      </c>
      <c r="BW51" s="29">
        <f>+'Bieu 04'!BW51/1000000</f>
        <v>36954.522945999997</v>
      </c>
      <c r="BX51" s="29">
        <f>+'Bieu 04'!BX51/1000000</f>
        <v>46330.82</v>
      </c>
      <c r="BY51" s="29">
        <f>+'Bieu 04'!BY51/1000000</f>
        <v>44184.322659999998</v>
      </c>
      <c r="BZ51" s="29">
        <f>+'Bieu 04'!BZ51/1000000</f>
        <v>86222.233760000003</v>
      </c>
      <c r="CA51" s="29">
        <f>+'Bieu 04'!CA51/1000000</f>
        <v>169595.76022</v>
      </c>
      <c r="CB51" s="29">
        <f>+'Bieu 04'!CB51/1000000</f>
        <v>53395.024850000002</v>
      </c>
      <c r="CC51" s="29">
        <f>+'Bieu 04'!CC51/1000000</f>
        <v>75580.929999999993</v>
      </c>
      <c r="CD51" s="29">
        <f>+'Bieu 04'!CD51/1000000</f>
        <v>149362.34902699999</v>
      </c>
      <c r="CE51" s="29">
        <f>+'Bieu 04'!CE51/1000000</f>
        <v>61519.865400000002</v>
      </c>
      <c r="CF51" s="29">
        <f>+'Bieu 04'!CF51/1000000</f>
        <v>39280.84347</v>
      </c>
      <c r="CG51" s="29">
        <f>+'Bieu 04'!CG51/1000000</f>
        <v>31964.611047999999</v>
      </c>
      <c r="CH51" s="29">
        <f>+'Bieu 04'!CH51/1000000</f>
        <v>13191.38</v>
      </c>
      <c r="CI51" s="29">
        <f>+'Bieu 04'!CI51/1000000</f>
        <v>117180.687514</v>
      </c>
      <c r="CJ51" s="29">
        <f>+'Bieu 04'!CJ51/1000000</f>
        <v>8129.9075999999995</v>
      </c>
      <c r="CK51" s="29">
        <f>+'Bieu 04'!CK51/1000000</f>
        <v>70150.958541999993</v>
      </c>
      <c r="CL51" s="29">
        <f>+'Bieu 04'!CL51/1000000</f>
        <v>53347.230578000002</v>
      </c>
      <c r="CM51" s="29">
        <f>+'Bieu 04'!CM51/1000000</f>
        <v>107096.436159</v>
      </c>
      <c r="CN51" s="29">
        <f>+'Bieu 04'!CN51/1000000</f>
        <v>28843.765329999998</v>
      </c>
      <c r="CO51" s="29">
        <f>+'Bieu 04'!CO51/1000000</f>
        <v>33006.150892999998</v>
      </c>
      <c r="CP51" s="29">
        <f>+'Bieu 04'!CP51/1000000</f>
        <v>9632.5122549999996</v>
      </c>
      <c r="CQ51" s="29">
        <f>+'Bieu 04'!CQ51/1000000</f>
        <v>93826.490600999998</v>
      </c>
      <c r="CR51" s="29">
        <f>+'Bieu 04'!CR51/1000000</f>
        <v>8290.9</v>
      </c>
      <c r="CS51" s="29">
        <f>+'Bieu 04'!CS51/1000000</f>
        <v>272936.23439900001</v>
      </c>
      <c r="CT51" s="29">
        <f>+'Bieu 04'!CT51/1000000</f>
        <v>5683.8</v>
      </c>
      <c r="CU51" s="29">
        <f>+'Bieu 04'!CU51/1000000</f>
        <v>5479.7822059999999</v>
      </c>
      <c r="CV51" s="29">
        <f>+'Bieu 04'!CV51/1000000</f>
        <v>56966.169484999999</v>
      </c>
      <c r="CW51" s="29">
        <f>+'Bieu 04'!CW51/1000000</f>
        <v>1999.9975649999999</v>
      </c>
      <c r="CX51" s="29">
        <f>+'Bieu 04'!CX51/1000000</f>
        <v>1785.0325210000001</v>
      </c>
      <c r="CY51" s="29">
        <f>+'Bieu 04'!CY51/1000000</f>
        <v>1253.9671390000001</v>
      </c>
      <c r="CZ51" s="29">
        <f>+'Bieu 04'!CZ51/1000000</f>
        <v>1547.2748959999999</v>
      </c>
      <c r="DA51" s="29">
        <f>+'Bieu 04'!DA51/1000000</f>
        <v>1362.609567</v>
      </c>
      <c r="DB51" s="29">
        <f>+'Bieu 04'!DB51/1000000</f>
        <v>1205.0168040000001</v>
      </c>
      <c r="DC51" s="29">
        <f>+'Bieu 04'!DC51/1000000</f>
        <v>2990.4684360000001</v>
      </c>
      <c r="DD51" s="29">
        <f>+'Bieu 04'!DD51/1000000</f>
        <v>250</v>
      </c>
      <c r="DE51" s="29">
        <f>+'Bieu 04'!DE51/1000000</f>
        <v>3200</v>
      </c>
      <c r="DF51" s="29">
        <f>+'Bieu 04'!DF51/1000000</f>
        <v>2682.2174709999999</v>
      </c>
      <c r="DG51" s="29">
        <f>+'Bieu 04'!DG51/1000000</f>
        <v>39244.561309999997</v>
      </c>
      <c r="DH51" s="29">
        <f>+'Bieu 04'!DH51/1000000</f>
        <v>422</v>
      </c>
      <c r="DI51" s="29">
        <f>+'Bieu 04'!DI51/1000000</f>
        <v>2671.3455779999999</v>
      </c>
      <c r="DJ51" s="29">
        <f>+'Bieu 04'!DJ51/1000000</f>
        <v>3116.628119</v>
      </c>
      <c r="DK51" s="29">
        <f>+'Bieu 04'!DK51/1000000</f>
        <v>2500</v>
      </c>
      <c r="DL51" s="29">
        <f>+'Bieu 04'!DL51/1000000</f>
        <v>5108.922388</v>
      </c>
      <c r="DM51" s="29">
        <f>+'Bieu 04'!DM51/1000000</f>
        <v>920.15702199999998</v>
      </c>
      <c r="DN51" s="29">
        <f>+'Bieu 04'!DN51/1000000</f>
        <v>559.14112799999998</v>
      </c>
      <c r="DS51" s="20">
        <f>+DS50-DP50</f>
        <v>5479189939917.5811</v>
      </c>
    </row>
    <row r="52" spans="1:123" s="5" customFormat="1" ht="15.75" x14ac:dyDescent="0.25">
      <c r="A52" s="8">
        <v>1</v>
      </c>
      <c r="B52" s="9" t="s">
        <v>70</v>
      </c>
      <c r="C52" s="18">
        <f>+'Bieu 04'!C52/1000000</f>
        <v>147574.31238700001</v>
      </c>
      <c r="D52" s="18">
        <f>+'Bieu 04'!D52/1000000</f>
        <v>147574.31238700001</v>
      </c>
      <c r="E52" s="18">
        <f t="shared" si="5"/>
        <v>0</v>
      </c>
      <c r="F52" s="29">
        <f>+'Bieu 04'!F52/1000000</f>
        <v>0</v>
      </c>
      <c r="G52" s="29">
        <f>+'Bieu 04'!G52/1000000</f>
        <v>0</v>
      </c>
      <c r="H52" s="29">
        <f>+'Bieu 04'!H52/1000000</f>
        <v>0</v>
      </c>
      <c r="I52" s="29">
        <f>+'Bieu 04'!I52/1000000</f>
        <v>0</v>
      </c>
      <c r="J52" s="29">
        <f>+'Bieu 04'!J52/1000000</f>
        <v>0</v>
      </c>
      <c r="K52" s="29">
        <f>+'Bieu 04'!K52/1000000</f>
        <v>0</v>
      </c>
      <c r="L52" s="29">
        <f>+'Bieu 04'!L52/1000000</f>
        <v>0</v>
      </c>
      <c r="M52" s="29">
        <f>+'Bieu 04'!M52/1000000</f>
        <v>0</v>
      </c>
      <c r="N52" s="29">
        <f>+'Bieu 04'!N52/1000000</f>
        <v>0</v>
      </c>
      <c r="O52" s="29">
        <f>+'Bieu 04'!O52/1000000</f>
        <v>0</v>
      </c>
      <c r="P52" s="29">
        <f>+'Bieu 04'!P52/1000000</f>
        <v>0</v>
      </c>
      <c r="Q52" s="29">
        <f>+'Bieu 04'!Q52/1000000</f>
        <v>0</v>
      </c>
      <c r="R52" s="29">
        <f>+'Bieu 04'!R52/1000000</f>
        <v>0</v>
      </c>
      <c r="S52" s="29">
        <f>+'Bieu 04'!S52/1000000</f>
        <v>0</v>
      </c>
      <c r="T52" s="29">
        <f>+'Bieu 04'!T52/1000000</f>
        <v>0</v>
      </c>
      <c r="U52" s="29">
        <f>+'Bieu 04'!U52/1000000</f>
        <v>0</v>
      </c>
      <c r="V52" s="29">
        <f>+'Bieu 04'!V52/1000000</f>
        <v>40</v>
      </c>
      <c r="W52" s="29">
        <f>+'Bieu 04'!W52/1000000</f>
        <v>0</v>
      </c>
      <c r="X52" s="29">
        <f>+'Bieu 04'!X52/1000000</f>
        <v>0</v>
      </c>
      <c r="Y52" s="29">
        <f>+'Bieu 04'!Y52/1000000</f>
        <v>40</v>
      </c>
      <c r="Z52" s="29">
        <f>+'Bieu 04'!Z52/1000000</f>
        <v>0</v>
      </c>
      <c r="AA52" s="29">
        <f>+'Bieu 04'!AA52/1000000</f>
        <v>0</v>
      </c>
      <c r="AB52" s="29">
        <f>+'Bieu 04'!AB52/1000000</f>
        <v>0</v>
      </c>
      <c r="AC52" s="29">
        <f>+'Bieu 04'!AC52/1000000</f>
        <v>0</v>
      </c>
      <c r="AD52" s="29">
        <f>+'Bieu 04'!AD52/1000000</f>
        <v>0</v>
      </c>
      <c r="AE52" s="29">
        <f>+'Bieu 04'!AE52/1000000</f>
        <v>0</v>
      </c>
      <c r="AF52" s="29">
        <f>+'Bieu 04'!AF52/1000000</f>
        <v>0</v>
      </c>
      <c r="AG52" s="29">
        <f>+'Bieu 04'!AG52/1000000</f>
        <v>0</v>
      </c>
      <c r="AH52" s="29">
        <f>+'Bieu 04'!AH52/1000000</f>
        <v>0</v>
      </c>
      <c r="AI52" s="29">
        <f>+'Bieu 04'!AI52/1000000</f>
        <v>0</v>
      </c>
      <c r="AJ52" s="29">
        <f>+'Bieu 04'!AJ52/1000000</f>
        <v>0</v>
      </c>
      <c r="AK52" s="29">
        <f>+'Bieu 04'!AK52/1000000</f>
        <v>0</v>
      </c>
      <c r="AL52" s="29">
        <f>+'Bieu 04'!AL52/1000000</f>
        <v>0</v>
      </c>
      <c r="AM52" s="29">
        <f>+'Bieu 04'!AM52/1000000</f>
        <v>0</v>
      </c>
      <c r="AN52" s="29">
        <f>+'Bieu 04'!AN52/1000000</f>
        <v>0</v>
      </c>
      <c r="AO52" s="29">
        <f>+'Bieu 04'!AO52/1000000</f>
        <v>0</v>
      </c>
      <c r="AP52" s="29">
        <f>+'Bieu 04'!AP52/1000000</f>
        <v>0</v>
      </c>
      <c r="AQ52" s="29">
        <f>+'Bieu 04'!AQ52/1000000</f>
        <v>0</v>
      </c>
      <c r="AR52" s="29">
        <f>+'Bieu 04'!AR52/1000000</f>
        <v>0</v>
      </c>
      <c r="AS52" s="29">
        <f>+'Bieu 04'!AS52/1000000</f>
        <v>0</v>
      </c>
      <c r="AT52" s="29">
        <f>+'Bieu 04'!AT52/1000000</f>
        <v>0</v>
      </c>
      <c r="AU52" s="29">
        <f>+'Bieu 04'!AU52/1000000</f>
        <v>0</v>
      </c>
      <c r="AV52" s="29">
        <f>+'Bieu 04'!AV52/1000000</f>
        <v>0</v>
      </c>
      <c r="AW52" s="29">
        <f>+'Bieu 04'!AW52/1000000</f>
        <v>0</v>
      </c>
      <c r="AX52" s="29">
        <f>+'Bieu 04'!AX52/1000000</f>
        <v>0</v>
      </c>
      <c r="AY52" s="29">
        <f>+'Bieu 04'!AY52/1000000</f>
        <v>0</v>
      </c>
      <c r="AZ52" s="29">
        <f>+'Bieu 04'!AZ52/1000000</f>
        <v>0</v>
      </c>
      <c r="BA52" s="29">
        <f>+'Bieu 04'!BA52/1000000</f>
        <v>0</v>
      </c>
      <c r="BB52" s="29">
        <f>+'Bieu 04'!BB52/1000000</f>
        <v>0</v>
      </c>
      <c r="BC52" s="29">
        <f>+'Bieu 04'!BC52/1000000</f>
        <v>0</v>
      </c>
      <c r="BD52" s="29">
        <f>+'Bieu 04'!BD52/1000000</f>
        <v>0</v>
      </c>
      <c r="BE52" s="29">
        <f>+'Bieu 04'!BE52/1000000</f>
        <v>0</v>
      </c>
      <c r="BF52" s="29">
        <f>+'Bieu 04'!BF52/1000000</f>
        <v>0</v>
      </c>
      <c r="BG52" s="29">
        <f>+'Bieu 04'!BG52/1000000</f>
        <v>0</v>
      </c>
      <c r="BH52" s="29">
        <f>+'Bieu 04'!BH52/1000000</f>
        <v>0</v>
      </c>
      <c r="BI52" s="29">
        <f>+'Bieu 04'!BI52/1000000</f>
        <v>0</v>
      </c>
      <c r="BJ52" s="29">
        <f>+'Bieu 04'!BJ52/1000000</f>
        <v>0</v>
      </c>
      <c r="BK52" s="29">
        <f>+'Bieu 04'!BK52/1000000</f>
        <v>40</v>
      </c>
      <c r="BL52" s="29">
        <f>+'Bieu 04'!BL52/1000000</f>
        <v>0</v>
      </c>
      <c r="BM52" s="29">
        <f>+'Bieu 04'!BM52/1000000</f>
        <v>0</v>
      </c>
      <c r="BN52" s="29">
        <f>+'Bieu 04'!BN52/1000000</f>
        <v>0</v>
      </c>
      <c r="BO52" s="29">
        <f>+'Bieu 04'!BO52/1000000</f>
        <v>0</v>
      </c>
      <c r="BP52" s="29">
        <f>+'Bieu 04'!BP52/1000000</f>
        <v>0</v>
      </c>
      <c r="BQ52" s="29">
        <f>+'Bieu 04'!BQ52/1000000</f>
        <v>0</v>
      </c>
      <c r="BR52" s="29">
        <f>+'Bieu 04'!BR52/1000000</f>
        <v>0</v>
      </c>
      <c r="BS52" s="29">
        <f>+'Bieu 04'!BS52/1000000</f>
        <v>0</v>
      </c>
      <c r="BT52" s="29">
        <f>+'Bieu 04'!BT52/1000000</f>
        <v>0</v>
      </c>
      <c r="BU52" s="29">
        <f>+'Bieu 04'!BU52/1000000</f>
        <v>0</v>
      </c>
      <c r="BV52" s="29">
        <f>+'Bieu 04'!BV52/1000000</f>
        <v>0</v>
      </c>
      <c r="BW52" s="29">
        <f>+'Bieu 04'!BW52/1000000</f>
        <v>0</v>
      </c>
      <c r="BX52" s="29">
        <f>+'Bieu 04'!BX52/1000000</f>
        <v>0</v>
      </c>
      <c r="BY52" s="29">
        <f>+'Bieu 04'!BY52/1000000</f>
        <v>0</v>
      </c>
      <c r="BZ52" s="29">
        <f>+'Bieu 04'!BZ52/1000000</f>
        <v>0</v>
      </c>
      <c r="CA52" s="29">
        <f>+'Bieu 04'!CA52/1000000</f>
        <v>0</v>
      </c>
      <c r="CB52" s="29">
        <f>+'Bieu 04'!CB52/1000000</f>
        <v>0</v>
      </c>
      <c r="CC52" s="29">
        <f>+'Bieu 04'!CC52/1000000</f>
        <v>0</v>
      </c>
      <c r="CD52" s="29">
        <f>+'Bieu 04'!CD52/1000000</f>
        <v>0</v>
      </c>
      <c r="CE52" s="29">
        <f>+'Bieu 04'!CE52/1000000</f>
        <v>0</v>
      </c>
      <c r="CF52" s="29">
        <f>+'Bieu 04'!CF52/1000000</f>
        <v>0</v>
      </c>
      <c r="CG52" s="29">
        <f>+'Bieu 04'!CG52/1000000</f>
        <v>0</v>
      </c>
      <c r="CH52" s="29">
        <f>+'Bieu 04'!CH52/1000000</f>
        <v>0</v>
      </c>
      <c r="CI52" s="29">
        <f>+'Bieu 04'!CI52/1000000</f>
        <v>60083.330483999998</v>
      </c>
      <c r="CJ52" s="29">
        <f>+'Bieu 04'!CJ52/1000000</f>
        <v>8129.9075999999995</v>
      </c>
      <c r="CK52" s="29">
        <f>+'Bieu 04'!CK52/1000000</f>
        <v>9643.8069840000007</v>
      </c>
      <c r="CL52" s="29">
        <f>+'Bieu 04'!CL52/1000000</f>
        <v>8159.2271579999997</v>
      </c>
      <c r="CM52" s="29">
        <f>+'Bieu 04'!CM52/1000000</f>
        <v>8812.3421620000008</v>
      </c>
      <c r="CN52" s="29">
        <f>+'Bieu 04'!CN52/1000000</f>
        <v>9629.271369</v>
      </c>
      <c r="CO52" s="29">
        <f>+'Bieu 04'!CO52/1000000</f>
        <v>7210.1467869999997</v>
      </c>
      <c r="CP52" s="29">
        <f>+'Bieu 04'!CP52/1000000</f>
        <v>5248.2355129999996</v>
      </c>
      <c r="CQ52" s="29">
        <f>+'Bieu 04'!CQ52/1000000</f>
        <v>4973.2271410000003</v>
      </c>
      <c r="CR52" s="29">
        <f>+'Bieu 04'!CR52/1000000</f>
        <v>3400</v>
      </c>
      <c r="CS52" s="29">
        <f>+'Bieu 04'!CS52/1000000</f>
        <v>22164.817189000001</v>
      </c>
      <c r="CT52" s="29">
        <f>+'Bieu 04'!CT52/1000000</f>
        <v>0</v>
      </c>
      <c r="CU52" s="29">
        <f>+'Bieu 04'!CU52/1000000</f>
        <v>0</v>
      </c>
      <c r="CV52" s="29">
        <f>+'Bieu 04'!CV52/1000000</f>
        <v>0</v>
      </c>
      <c r="CW52" s="29">
        <f>+'Bieu 04'!CW52/1000000</f>
        <v>0</v>
      </c>
      <c r="CX52" s="29">
        <f>+'Bieu 04'!CX52/1000000</f>
        <v>0</v>
      </c>
      <c r="CY52" s="29">
        <f>+'Bieu 04'!CY52/1000000</f>
        <v>0</v>
      </c>
      <c r="CZ52" s="29">
        <f>+'Bieu 04'!CZ52/1000000</f>
        <v>0</v>
      </c>
      <c r="DA52" s="29">
        <f>+'Bieu 04'!DA52/1000000</f>
        <v>0</v>
      </c>
      <c r="DB52" s="29">
        <f>+'Bieu 04'!DB52/1000000</f>
        <v>0</v>
      </c>
      <c r="DC52" s="29">
        <f>+'Bieu 04'!DC52/1000000</f>
        <v>0</v>
      </c>
      <c r="DD52" s="29">
        <f>+'Bieu 04'!DD52/1000000</f>
        <v>0</v>
      </c>
      <c r="DE52" s="29">
        <f>+'Bieu 04'!DE52/1000000</f>
        <v>0</v>
      </c>
      <c r="DF52" s="29">
        <f>+'Bieu 04'!DF52/1000000</f>
        <v>0</v>
      </c>
      <c r="DG52" s="29">
        <f>+'Bieu 04'!DG52/1000000</f>
        <v>0</v>
      </c>
      <c r="DH52" s="29">
        <f>+'Bieu 04'!DH52/1000000</f>
        <v>0</v>
      </c>
      <c r="DI52" s="29">
        <f>+'Bieu 04'!DI52/1000000</f>
        <v>0</v>
      </c>
      <c r="DJ52" s="29">
        <f>+'Bieu 04'!DJ52/1000000</f>
        <v>0</v>
      </c>
      <c r="DK52" s="29">
        <f>+'Bieu 04'!DK52/1000000</f>
        <v>0</v>
      </c>
      <c r="DL52" s="29">
        <f>+'Bieu 04'!DL52/1000000</f>
        <v>0</v>
      </c>
      <c r="DM52" s="29">
        <f>+'Bieu 04'!DM52/1000000</f>
        <v>0</v>
      </c>
      <c r="DN52" s="29">
        <f>+'Bieu 04'!DN52/1000000</f>
        <v>0</v>
      </c>
    </row>
    <row r="53" spans="1:123" s="4" customFormat="1" ht="15.75" x14ac:dyDescent="0.25">
      <c r="A53" s="11" t="s">
        <v>156</v>
      </c>
      <c r="B53" s="12" t="s">
        <v>134</v>
      </c>
      <c r="C53" s="21">
        <f>+'Bieu 04'!C53/1000000</f>
        <v>128080.51287399999</v>
      </c>
      <c r="D53" s="21">
        <f>+'Bieu 04'!D53/1000000</f>
        <v>128080.51287399999</v>
      </c>
      <c r="E53" s="21">
        <f t="shared" si="5"/>
        <v>0</v>
      </c>
      <c r="F53" s="30">
        <f>+'Bieu 04'!F53/1000000</f>
        <v>0</v>
      </c>
      <c r="G53" s="30">
        <f>+'Bieu 04'!G53/1000000</f>
        <v>0</v>
      </c>
      <c r="H53" s="30">
        <f>+'Bieu 04'!H53/1000000</f>
        <v>0</v>
      </c>
      <c r="I53" s="30">
        <f>+'Bieu 04'!I53/1000000</f>
        <v>0</v>
      </c>
      <c r="J53" s="30">
        <f>+'Bieu 04'!J53/1000000</f>
        <v>0</v>
      </c>
      <c r="K53" s="30">
        <f>+'Bieu 04'!K53/1000000</f>
        <v>0</v>
      </c>
      <c r="L53" s="30">
        <f>+'Bieu 04'!L53/1000000</f>
        <v>0</v>
      </c>
      <c r="M53" s="30">
        <f>+'Bieu 04'!M53/1000000</f>
        <v>0</v>
      </c>
      <c r="N53" s="30">
        <f>+'Bieu 04'!N53/1000000</f>
        <v>0</v>
      </c>
      <c r="O53" s="30">
        <f>+'Bieu 04'!O53/1000000</f>
        <v>0</v>
      </c>
      <c r="P53" s="30">
        <f>+'Bieu 04'!P53/1000000</f>
        <v>0</v>
      </c>
      <c r="Q53" s="30">
        <f>+'Bieu 04'!Q53/1000000</f>
        <v>0</v>
      </c>
      <c r="R53" s="30">
        <f>+'Bieu 04'!R53/1000000</f>
        <v>0</v>
      </c>
      <c r="S53" s="30">
        <f>+'Bieu 04'!S53/1000000</f>
        <v>0</v>
      </c>
      <c r="T53" s="30">
        <f>+'Bieu 04'!T53/1000000</f>
        <v>0</v>
      </c>
      <c r="U53" s="30">
        <f>+'Bieu 04'!U53/1000000</f>
        <v>0</v>
      </c>
      <c r="V53" s="30">
        <f>+'Bieu 04'!V53/1000000</f>
        <v>0</v>
      </c>
      <c r="W53" s="30">
        <f>+'Bieu 04'!W53/1000000</f>
        <v>0</v>
      </c>
      <c r="X53" s="30">
        <f>+'Bieu 04'!X53/1000000</f>
        <v>0</v>
      </c>
      <c r="Y53" s="30">
        <f>+'Bieu 04'!Y53/1000000</f>
        <v>0</v>
      </c>
      <c r="Z53" s="30">
        <f>+'Bieu 04'!Z53/1000000</f>
        <v>0</v>
      </c>
      <c r="AA53" s="30">
        <f>+'Bieu 04'!AA53/1000000</f>
        <v>0</v>
      </c>
      <c r="AB53" s="30">
        <f>+'Bieu 04'!AB53/1000000</f>
        <v>0</v>
      </c>
      <c r="AC53" s="30">
        <f>+'Bieu 04'!AC53/1000000</f>
        <v>0</v>
      </c>
      <c r="AD53" s="30">
        <f>+'Bieu 04'!AD53/1000000</f>
        <v>0</v>
      </c>
      <c r="AE53" s="30">
        <f>+'Bieu 04'!AE53/1000000</f>
        <v>0</v>
      </c>
      <c r="AF53" s="30">
        <f>+'Bieu 04'!AF53/1000000</f>
        <v>0</v>
      </c>
      <c r="AG53" s="30">
        <f>+'Bieu 04'!AG53/1000000</f>
        <v>0</v>
      </c>
      <c r="AH53" s="30">
        <f>+'Bieu 04'!AH53/1000000</f>
        <v>0</v>
      </c>
      <c r="AI53" s="30">
        <f>+'Bieu 04'!AI53/1000000</f>
        <v>0</v>
      </c>
      <c r="AJ53" s="30">
        <f>+'Bieu 04'!AJ53/1000000</f>
        <v>0</v>
      </c>
      <c r="AK53" s="30">
        <f>+'Bieu 04'!AK53/1000000</f>
        <v>0</v>
      </c>
      <c r="AL53" s="30">
        <f>+'Bieu 04'!AL53/1000000</f>
        <v>0</v>
      </c>
      <c r="AM53" s="30">
        <f>+'Bieu 04'!AM53/1000000</f>
        <v>0</v>
      </c>
      <c r="AN53" s="30">
        <f>+'Bieu 04'!AN53/1000000</f>
        <v>0</v>
      </c>
      <c r="AO53" s="30">
        <f>+'Bieu 04'!AO53/1000000</f>
        <v>0</v>
      </c>
      <c r="AP53" s="30">
        <f>+'Bieu 04'!AP53/1000000</f>
        <v>0</v>
      </c>
      <c r="AQ53" s="30">
        <f>+'Bieu 04'!AQ53/1000000</f>
        <v>0</v>
      </c>
      <c r="AR53" s="30">
        <f>+'Bieu 04'!AR53/1000000</f>
        <v>0</v>
      </c>
      <c r="AS53" s="30">
        <f>+'Bieu 04'!AS53/1000000</f>
        <v>0</v>
      </c>
      <c r="AT53" s="30">
        <f>+'Bieu 04'!AT53/1000000</f>
        <v>0</v>
      </c>
      <c r="AU53" s="30">
        <f>+'Bieu 04'!AU53/1000000</f>
        <v>0</v>
      </c>
      <c r="AV53" s="30">
        <f>+'Bieu 04'!AV53/1000000</f>
        <v>0</v>
      </c>
      <c r="AW53" s="30">
        <f>+'Bieu 04'!AW53/1000000</f>
        <v>0</v>
      </c>
      <c r="AX53" s="30">
        <f>+'Bieu 04'!AX53/1000000</f>
        <v>0</v>
      </c>
      <c r="AY53" s="30">
        <f>+'Bieu 04'!AY53/1000000</f>
        <v>0</v>
      </c>
      <c r="AZ53" s="30">
        <f>+'Bieu 04'!AZ53/1000000</f>
        <v>0</v>
      </c>
      <c r="BA53" s="30">
        <f>+'Bieu 04'!BA53/1000000</f>
        <v>0</v>
      </c>
      <c r="BB53" s="30">
        <f>+'Bieu 04'!BB53/1000000</f>
        <v>0</v>
      </c>
      <c r="BC53" s="30">
        <f>+'Bieu 04'!BC53/1000000</f>
        <v>0</v>
      </c>
      <c r="BD53" s="30">
        <f>+'Bieu 04'!BD53/1000000</f>
        <v>0</v>
      </c>
      <c r="BE53" s="30">
        <f>+'Bieu 04'!BE53/1000000</f>
        <v>0</v>
      </c>
      <c r="BF53" s="30">
        <f>+'Bieu 04'!BF53/1000000</f>
        <v>0</v>
      </c>
      <c r="BG53" s="30">
        <f>+'Bieu 04'!BG53/1000000</f>
        <v>0</v>
      </c>
      <c r="BH53" s="30">
        <f>+'Bieu 04'!BH53/1000000</f>
        <v>0</v>
      </c>
      <c r="BI53" s="30">
        <f>+'Bieu 04'!BI53/1000000</f>
        <v>0</v>
      </c>
      <c r="BJ53" s="30">
        <f>+'Bieu 04'!BJ53/1000000</f>
        <v>0</v>
      </c>
      <c r="BK53" s="30">
        <f>+'Bieu 04'!BK53/1000000</f>
        <v>0</v>
      </c>
      <c r="BL53" s="30">
        <f>+'Bieu 04'!BL53/1000000</f>
        <v>0</v>
      </c>
      <c r="BM53" s="30">
        <f>+'Bieu 04'!BM53/1000000</f>
        <v>0</v>
      </c>
      <c r="BN53" s="30">
        <f>+'Bieu 04'!BN53/1000000</f>
        <v>0</v>
      </c>
      <c r="BO53" s="30">
        <f>+'Bieu 04'!BO53/1000000</f>
        <v>0</v>
      </c>
      <c r="BP53" s="30">
        <f>+'Bieu 04'!BP53/1000000</f>
        <v>0</v>
      </c>
      <c r="BQ53" s="30">
        <f>+'Bieu 04'!BQ53/1000000</f>
        <v>0</v>
      </c>
      <c r="BR53" s="30">
        <f>+'Bieu 04'!BR53/1000000</f>
        <v>0</v>
      </c>
      <c r="BS53" s="30">
        <f>+'Bieu 04'!BS53/1000000</f>
        <v>0</v>
      </c>
      <c r="BT53" s="30">
        <f>+'Bieu 04'!BT53/1000000</f>
        <v>0</v>
      </c>
      <c r="BU53" s="30">
        <f>+'Bieu 04'!BU53/1000000</f>
        <v>0</v>
      </c>
      <c r="BV53" s="30">
        <f>+'Bieu 04'!BV53/1000000</f>
        <v>0</v>
      </c>
      <c r="BW53" s="30">
        <f>+'Bieu 04'!BW53/1000000</f>
        <v>0</v>
      </c>
      <c r="BX53" s="30">
        <f>+'Bieu 04'!BX53/1000000</f>
        <v>0</v>
      </c>
      <c r="BY53" s="30">
        <f>+'Bieu 04'!BY53/1000000</f>
        <v>0</v>
      </c>
      <c r="BZ53" s="30">
        <f>+'Bieu 04'!BZ53/1000000</f>
        <v>0</v>
      </c>
      <c r="CA53" s="30">
        <f>+'Bieu 04'!CA53/1000000</f>
        <v>0</v>
      </c>
      <c r="CB53" s="30">
        <f>+'Bieu 04'!CB53/1000000</f>
        <v>0</v>
      </c>
      <c r="CC53" s="30">
        <f>+'Bieu 04'!CC53/1000000</f>
        <v>0</v>
      </c>
      <c r="CD53" s="30">
        <f>+'Bieu 04'!CD53/1000000</f>
        <v>0</v>
      </c>
      <c r="CE53" s="30">
        <f>+'Bieu 04'!CE53/1000000</f>
        <v>0</v>
      </c>
      <c r="CF53" s="30">
        <f>+'Bieu 04'!CF53/1000000</f>
        <v>0</v>
      </c>
      <c r="CG53" s="30">
        <f>+'Bieu 04'!CG53/1000000</f>
        <v>0</v>
      </c>
      <c r="CH53" s="30">
        <f>+'Bieu 04'!CH53/1000000</f>
        <v>0</v>
      </c>
      <c r="CI53" s="30">
        <f>+'Bieu 04'!CI53/1000000</f>
        <v>48386.150521000003</v>
      </c>
      <c r="CJ53" s="30">
        <f>+'Bieu 04'!CJ53/1000000</f>
        <v>6860</v>
      </c>
      <c r="CK53" s="30">
        <f>+'Bieu 04'!CK53/1000000</f>
        <v>9243.8069840000007</v>
      </c>
      <c r="CL53" s="30">
        <f>+'Bieu 04'!CL53/1000000</f>
        <v>7387.4976580000002</v>
      </c>
      <c r="CM53" s="30">
        <f>+'Bieu 04'!CM53/1000000</f>
        <v>8812.3421620000008</v>
      </c>
      <c r="CN53" s="30">
        <f>+'Bieu 04'!CN53/1000000</f>
        <v>9568.5401079999992</v>
      </c>
      <c r="CO53" s="30">
        <f>+'Bieu 04'!CO53/1000000</f>
        <v>7210.1467869999997</v>
      </c>
      <c r="CP53" s="30">
        <f>+'Bieu 04'!CP53/1000000</f>
        <v>4206.3255129999998</v>
      </c>
      <c r="CQ53" s="30">
        <f>+'Bieu 04'!CQ53/1000000</f>
        <v>3073.257141</v>
      </c>
      <c r="CR53" s="30">
        <f>+'Bieu 04'!CR53/1000000</f>
        <v>3400</v>
      </c>
      <c r="CS53" s="30">
        <f>+'Bieu 04'!CS53/1000000</f>
        <v>19932.446</v>
      </c>
      <c r="CT53" s="30">
        <f>+'Bieu 04'!CT53/1000000</f>
        <v>0</v>
      </c>
      <c r="CU53" s="30">
        <f>+'Bieu 04'!CU53/1000000</f>
        <v>0</v>
      </c>
      <c r="CV53" s="30">
        <f>+'Bieu 04'!CV53/1000000</f>
        <v>0</v>
      </c>
      <c r="CW53" s="30">
        <f>+'Bieu 04'!CW53/1000000</f>
        <v>0</v>
      </c>
      <c r="CX53" s="30">
        <f>+'Bieu 04'!CX53/1000000</f>
        <v>0</v>
      </c>
      <c r="CY53" s="30">
        <f>+'Bieu 04'!CY53/1000000</f>
        <v>0</v>
      </c>
      <c r="CZ53" s="30">
        <f>+'Bieu 04'!CZ53/1000000</f>
        <v>0</v>
      </c>
      <c r="DA53" s="30">
        <f>+'Bieu 04'!DA53/1000000</f>
        <v>0</v>
      </c>
      <c r="DB53" s="30">
        <f>+'Bieu 04'!DB53/1000000</f>
        <v>0</v>
      </c>
      <c r="DC53" s="30">
        <f>+'Bieu 04'!DC53/1000000</f>
        <v>0</v>
      </c>
      <c r="DD53" s="30">
        <f>+'Bieu 04'!DD53/1000000</f>
        <v>0</v>
      </c>
      <c r="DE53" s="30">
        <f>+'Bieu 04'!DE53/1000000</f>
        <v>0</v>
      </c>
      <c r="DF53" s="30">
        <f>+'Bieu 04'!DF53/1000000</f>
        <v>0</v>
      </c>
      <c r="DG53" s="30">
        <f>+'Bieu 04'!DG53/1000000</f>
        <v>0</v>
      </c>
      <c r="DH53" s="30">
        <f>+'Bieu 04'!DH53/1000000</f>
        <v>0</v>
      </c>
      <c r="DI53" s="30">
        <f>+'Bieu 04'!DI53/1000000</f>
        <v>0</v>
      </c>
      <c r="DJ53" s="30">
        <f>+'Bieu 04'!DJ53/1000000</f>
        <v>0</v>
      </c>
      <c r="DK53" s="30">
        <f>+'Bieu 04'!DK53/1000000</f>
        <v>0</v>
      </c>
      <c r="DL53" s="30">
        <f>+'Bieu 04'!DL53/1000000</f>
        <v>0</v>
      </c>
      <c r="DM53" s="30">
        <f>+'Bieu 04'!DM53/1000000</f>
        <v>0</v>
      </c>
      <c r="DN53" s="30">
        <f>+'Bieu 04'!DN53/1000000</f>
        <v>0</v>
      </c>
    </row>
    <row r="54" spans="1:123" s="4" customFormat="1" ht="15.75" x14ac:dyDescent="0.25">
      <c r="A54" s="11" t="s">
        <v>157</v>
      </c>
      <c r="B54" s="12" t="s">
        <v>135</v>
      </c>
      <c r="C54" s="21">
        <f>+'Bieu 04'!C54/1000000</f>
        <v>19493.799513000002</v>
      </c>
      <c r="D54" s="21">
        <f>+'Bieu 04'!D54/1000000</f>
        <v>19493.799513000002</v>
      </c>
      <c r="E54" s="21">
        <f t="shared" si="5"/>
        <v>0</v>
      </c>
      <c r="F54" s="30">
        <f>+'Bieu 04'!F54/1000000</f>
        <v>0</v>
      </c>
      <c r="G54" s="30">
        <f>+'Bieu 04'!G54/1000000</f>
        <v>0</v>
      </c>
      <c r="H54" s="30">
        <f>+'Bieu 04'!H54/1000000</f>
        <v>0</v>
      </c>
      <c r="I54" s="30">
        <f>+'Bieu 04'!I54/1000000</f>
        <v>0</v>
      </c>
      <c r="J54" s="30">
        <f>+'Bieu 04'!J54/1000000</f>
        <v>0</v>
      </c>
      <c r="K54" s="30">
        <f>+'Bieu 04'!K54/1000000</f>
        <v>0</v>
      </c>
      <c r="L54" s="30">
        <f>+'Bieu 04'!L54/1000000</f>
        <v>0</v>
      </c>
      <c r="M54" s="30">
        <f>+'Bieu 04'!M54/1000000</f>
        <v>0</v>
      </c>
      <c r="N54" s="30">
        <f>+'Bieu 04'!N54/1000000</f>
        <v>0</v>
      </c>
      <c r="O54" s="30">
        <f>+'Bieu 04'!O54/1000000</f>
        <v>0</v>
      </c>
      <c r="P54" s="30">
        <f>+'Bieu 04'!P54/1000000</f>
        <v>0</v>
      </c>
      <c r="Q54" s="30">
        <f>+'Bieu 04'!Q54/1000000</f>
        <v>0</v>
      </c>
      <c r="R54" s="30">
        <f>+'Bieu 04'!R54/1000000</f>
        <v>0</v>
      </c>
      <c r="S54" s="30">
        <f>+'Bieu 04'!S54/1000000</f>
        <v>0</v>
      </c>
      <c r="T54" s="30">
        <f>+'Bieu 04'!T54/1000000</f>
        <v>0</v>
      </c>
      <c r="U54" s="30">
        <f>+'Bieu 04'!U54/1000000</f>
        <v>0</v>
      </c>
      <c r="V54" s="30">
        <f>+'Bieu 04'!V54/1000000</f>
        <v>40</v>
      </c>
      <c r="W54" s="30">
        <f>+'Bieu 04'!W54/1000000</f>
        <v>0</v>
      </c>
      <c r="X54" s="30">
        <f>+'Bieu 04'!X54/1000000</f>
        <v>0</v>
      </c>
      <c r="Y54" s="30">
        <f>+'Bieu 04'!Y54/1000000</f>
        <v>40</v>
      </c>
      <c r="Z54" s="30">
        <f>+'Bieu 04'!Z54/1000000</f>
        <v>0</v>
      </c>
      <c r="AA54" s="30">
        <f>+'Bieu 04'!AA54/1000000</f>
        <v>0</v>
      </c>
      <c r="AB54" s="30">
        <f>+'Bieu 04'!AB54/1000000</f>
        <v>0</v>
      </c>
      <c r="AC54" s="30">
        <f>+'Bieu 04'!AC54/1000000</f>
        <v>0</v>
      </c>
      <c r="AD54" s="30">
        <f>+'Bieu 04'!AD54/1000000</f>
        <v>0</v>
      </c>
      <c r="AE54" s="30">
        <f>+'Bieu 04'!AE54/1000000</f>
        <v>0</v>
      </c>
      <c r="AF54" s="30">
        <f>+'Bieu 04'!AF54/1000000</f>
        <v>0</v>
      </c>
      <c r="AG54" s="30">
        <f>+'Bieu 04'!AG54/1000000</f>
        <v>0</v>
      </c>
      <c r="AH54" s="30">
        <f>+'Bieu 04'!AH54/1000000</f>
        <v>0</v>
      </c>
      <c r="AI54" s="30">
        <f>+'Bieu 04'!AI54/1000000</f>
        <v>0</v>
      </c>
      <c r="AJ54" s="30">
        <f>+'Bieu 04'!AJ54/1000000</f>
        <v>0</v>
      </c>
      <c r="AK54" s="30">
        <f>+'Bieu 04'!AK54/1000000</f>
        <v>0</v>
      </c>
      <c r="AL54" s="30">
        <f>+'Bieu 04'!AL54/1000000</f>
        <v>0</v>
      </c>
      <c r="AM54" s="30">
        <f>+'Bieu 04'!AM54/1000000</f>
        <v>0</v>
      </c>
      <c r="AN54" s="30">
        <f>+'Bieu 04'!AN54/1000000</f>
        <v>0</v>
      </c>
      <c r="AO54" s="30">
        <f>+'Bieu 04'!AO54/1000000</f>
        <v>0</v>
      </c>
      <c r="AP54" s="30">
        <f>+'Bieu 04'!AP54/1000000</f>
        <v>0</v>
      </c>
      <c r="AQ54" s="30">
        <f>+'Bieu 04'!AQ54/1000000</f>
        <v>0</v>
      </c>
      <c r="AR54" s="30">
        <f>+'Bieu 04'!AR54/1000000</f>
        <v>0</v>
      </c>
      <c r="AS54" s="30">
        <f>+'Bieu 04'!AS54/1000000</f>
        <v>0</v>
      </c>
      <c r="AT54" s="30">
        <f>+'Bieu 04'!AT54/1000000</f>
        <v>0</v>
      </c>
      <c r="AU54" s="30">
        <f>+'Bieu 04'!AU54/1000000</f>
        <v>0</v>
      </c>
      <c r="AV54" s="30">
        <f>+'Bieu 04'!AV54/1000000</f>
        <v>0</v>
      </c>
      <c r="AW54" s="30">
        <f>+'Bieu 04'!AW54/1000000</f>
        <v>0</v>
      </c>
      <c r="AX54" s="30">
        <f>+'Bieu 04'!AX54/1000000</f>
        <v>0</v>
      </c>
      <c r="AY54" s="30">
        <f>+'Bieu 04'!AY54/1000000</f>
        <v>0</v>
      </c>
      <c r="AZ54" s="30">
        <f>+'Bieu 04'!AZ54/1000000</f>
        <v>0</v>
      </c>
      <c r="BA54" s="30">
        <f>+'Bieu 04'!BA54/1000000</f>
        <v>0</v>
      </c>
      <c r="BB54" s="30">
        <f>+'Bieu 04'!BB54/1000000</f>
        <v>0</v>
      </c>
      <c r="BC54" s="30">
        <f>+'Bieu 04'!BC54/1000000</f>
        <v>0</v>
      </c>
      <c r="BD54" s="30">
        <f>+'Bieu 04'!BD54/1000000</f>
        <v>0</v>
      </c>
      <c r="BE54" s="30">
        <f>+'Bieu 04'!BE54/1000000</f>
        <v>0</v>
      </c>
      <c r="BF54" s="30">
        <f>+'Bieu 04'!BF54/1000000</f>
        <v>0</v>
      </c>
      <c r="BG54" s="30">
        <f>+'Bieu 04'!BG54/1000000</f>
        <v>0</v>
      </c>
      <c r="BH54" s="30">
        <f>+'Bieu 04'!BH54/1000000</f>
        <v>0</v>
      </c>
      <c r="BI54" s="30">
        <f>+'Bieu 04'!BI54/1000000</f>
        <v>0</v>
      </c>
      <c r="BJ54" s="30">
        <f>+'Bieu 04'!BJ54/1000000</f>
        <v>0</v>
      </c>
      <c r="BK54" s="30">
        <f>+'Bieu 04'!BK54/1000000</f>
        <v>40</v>
      </c>
      <c r="BL54" s="30">
        <f>+'Bieu 04'!BL54/1000000</f>
        <v>0</v>
      </c>
      <c r="BM54" s="30">
        <f>+'Bieu 04'!BM54/1000000</f>
        <v>0</v>
      </c>
      <c r="BN54" s="30">
        <f>+'Bieu 04'!BN54/1000000</f>
        <v>0</v>
      </c>
      <c r="BO54" s="30">
        <f>+'Bieu 04'!BO54/1000000</f>
        <v>0</v>
      </c>
      <c r="BP54" s="30">
        <f>+'Bieu 04'!BP54/1000000</f>
        <v>0</v>
      </c>
      <c r="BQ54" s="30">
        <f>+'Bieu 04'!BQ54/1000000</f>
        <v>0</v>
      </c>
      <c r="BR54" s="30">
        <f>+'Bieu 04'!BR54/1000000</f>
        <v>0</v>
      </c>
      <c r="BS54" s="30">
        <f>+'Bieu 04'!BS54/1000000</f>
        <v>0</v>
      </c>
      <c r="BT54" s="30">
        <f>+'Bieu 04'!BT54/1000000</f>
        <v>0</v>
      </c>
      <c r="BU54" s="30">
        <f>+'Bieu 04'!BU54/1000000</f>
        <v>0</v>
      </c>
      <c r="BV54" s="30">
        <f>+'Bieu 04'!BV54/1000000</f>
        <v>0</v>
      </c>
      <c r="BW54" s="30">
        <f>+'Bieu 04'!BW54/1000000</f>
        <v>0</v>
      </c>
      <c r="BX54" s="30">
        <f>+'Bieu 04'!BX54/1000000</f>
        <v>0</v>
      </c>
      <c r="BY54" s="30">
        <f>+'Bieu 04'!BY54/1000000</f>
        <v>0</v>
      </c>
      <c r="BZ54" s="30">
        <f>+'Bieu 04'!BZ54/1000000</f>
        <v>0</v>
      </c>
      <c r="CA54" s="30">
        <f>+'Bieu 04'!CA54/1000000</f>
        <v>0</v>
      </c>
      <c r="CB54" s="30">
        <f>+'Bieu 04'!CB54/1000000</f>
        <v>0</v>
      </c>
      <c r="CC54" s="30">
        <f>+'Bieu 04'!CC54/1000000</f>
        <v>0</v>
      </c>
      <c r="CD54" s="30">
        <f>+'Bieu 04'!CD54/1000000</f>
        <v>0</v>
      </c>
      <c r="CE54" s="30">
        <f>+'Bieu 04'!CE54/1000000</f>
        <v>0</v>
      </c>
      <c r="CF54" s="30">
        <f>+'Bieu 04'!CF54/1000000</f>
        <v>0</v>
      </c>
      <c r="CG54" s="30">
        <f>+'Bieu 04'!CG54/1000000</f>
        <v>0</v>
      </c>
      <c r="CH54" s="30">
        <f>+'Bieu 04'!CH54/1000000</f>
        <v>0</v>
      </c>
      <c r="CI54" s="30">
        <f>+'Bieu 04'!CI54/1000000</f>
        <v>11697.179963</v>
      </c>
      <c r="CJ54" s="30">
        <f>+'Bieu 04'!CJ54/1000000</f>
        <v>1269.9076</v>
      </c>
      <c r="CK54" s="30">
        <f>+'Bieu 04'!CK54/1000000</f>
        <v>400</v>
      </c>
      <c r="CL54" s="30">
        <f>+'Bieu 04'!CL54/1000000</f>
        <v>771.72950000000003</v>
      </c>
      <c r="CM54" s="30">
        <f>+'Bieu 04'!CM54/1000000</f>
        <v>0</v>
      </c>
      <c r="CN54" s="30">
        <f>+'Bieu 04'!CN54/1000000</f>
        <v>60.731261000000003</v>
      </c>
      <c r="CO54" s="30">
        <f>+'Bieu 04'!CO54/1000000</f>
        <v>0</v>
      </c>
      <c r="CP54" s="30">
        <f>+'Bieu 04'!CP54/1000000</f>
        <v>1041.9100000000001</v>
      </c>
      <c r="CQ54" s="30">
        <f>+'Bieu 04'!CQ54/1000000</f>
        <v>1899.97</v>
      </c>
      <c r="CR54" s="30">
        <f>+'Bieu 04'!CR54/1000000</f>
        <v>0</v>
      </c>
      <c r="CS54" s="30">
        <f>+'Bieu 04'!CS54/1000000</f>
        <v>2232.371189</v>
      </c>
      <c r="CT54" s="30">
        <f>+'Bieu 04'!CT54/1000000</f>
        <v>0</v>
      </c>
      <c r="CU54" s="30">
        <f>+'Bieu 04'!CU54/1000000</f>
        <v>0</v>
      </c>
      <c r="CV54" s="30">
        <f>+'Bieu 04'!CV54/1000000</f>
        <v>0</v>
      </c>
      <c r="CW54" s="30">
        <f>+'Bieu 04'!CW54/1000000</f>
        <v>0</v>
      </c>
      <c r="CX54" s="30">
        <f>+'Bieu 04'!CX54/1000000</f>
        <v>0</v>
      </c>
      <c r="CY54" s="30">
        <f>+'Bieu 04'!CY54/1000000</f>
        <v>0</v>
      </c>
      <c r="CZ54" s="30">
        <f>+'Bieu 04'!CZ54/1000000</f>
        <v>0</v>
      </c>
      <c r="DA54" s="30">
        <f>+'Bieu 04'!DA54/1000000</f>
        <v>0</v>
      </c>
      <c r="DB54" s="30">
        <f>+'Bieu 04'!DB54/1000000</f>
        <v>0</v>
      </c>
      <c r="DC54" s="30">
        <f>+'Bieu 04'!DC54/1000000</f>
        <v>0</v>
      </c>
      <c r="DD54" s="30">
        <f>+'Bieu 04'!DD54/1000000</f>
        <v>0</v>
      </c>
      <c r="DE54" s="30">
        <f>+'Bieu 04'!DE54/1000000</f>
        <v>0</v>
      </c>
      <c r="DF54" s="30">
        <f>+'Bieu 04'!DF54/1000000</f>
        <v>0</v>
      </c>
      <c r="DG54" s="30">
        <f>+'Bieu 04'!DG54/1000000</f>
        <v>0</v>
      </c>
      <c r="DH54" s="30">
        <f>+'Bieu 04'!DH54/1000000</f>
        <v>0</v>
      </c>
      <c r="DI54" s="30">
        <f>+'Bieu 04'!DI54/1000000</f>
        <v>0</v>
      </c>
      <c r="DJ54" s="30">
        <f>+'Bieu 04'!DJ54/1000000</f>
        <v>0</v>
      </c>
      <c r="DK54" s="30">
        <f>+'Bieu 04'!DK54/1000000</f>
        <v>0</v>
      </c>
      <c r="DL54" s="30">
        <f>+'Bieu 04'!DL54/1000000</f>
        <v>0</v>
      </c>
      <c r="DM54" s="30">
        <f>+'Bieu 04'!DM54/1000000</f>
        <v>0</v>
      </c>
      <c r="DN54" s="30">
        <f>+'Bieu 04'!DN54/1000000</f>
        <v>0</v>
      </c>
    </row>
    <row r="55" spans="1:123" s="5" customFormat="1" ht="15.75" x14ac:dyDescent="0.25">
      <c r="A55" s="8">
        <f>+A52+1</f>
        <v>2</v>
      </c>
      <c r="B55" s="9" t="s">
        <v>155</v>
      </c>
      <c r="C55" s="18">
        <f>+'Bieu 04'!C55/1000000</f>
        <v>82131.750780999995</v>
      </c>
      <c r="D55" s="18">
        <f>+'Bieu 04'!D55/1000000</f>
        <v>82131.750780999995</v>
      </c>
      <c r="E55" s="18">
        <f t="shared" si="5"/>
        <v>0</v>
      </c>
      <c r="F55" s="29">
        <f>+'Bieu 04'!F55/1000000</f>
        <v>1714.8217999999999</v>
      </c>
      <c r="G55" s="29">
        <f>+'Bieu 04'!G55/1000000</f>
        <v>103.17489999999999</v>
      </c>
      <c r="H55" s="29">
        <f>+'Bieu 04'!H55/1000000</f>
        <v>0</v>
      </c>
      <c r="I55" s="29">
        <f>+'Bieu 04'!I55/1000000</f>
        <v>0</v>
      </c>
      <c r="J55" s="29">
        <f>+'Bieu 04'!J55/1000000</f>
        <v>0</v>
      </c>
      <c r="K55" s="29">
        <f>+'Bieu 04'!K55/1000000</f>
        <v>0</v>
      </c>
      <c r="L55" s="29">
        <f>+'Bieu 04'!L55/1000000</f>
        <v>3140.036529</v>
      </c>
      <c r="M55" s="29">
        <f>+'Bieu 04'!M55/1000000</f>
        <v>964.15250000000003</v>
      </c>
      <c r="N55" s="29">
        <f>+'Bieu 04'!N55/1000000</f>
        <v>391.71499999999997</v>
      </c>
      <c r="O55" s="29">
        <f>+'Bieu 04'!O55/1000000</f>
        <v>1246.5105000000001</v>
      </c>
      <c r="P55" s="29">
        <f>+'Bieu 04'!P55/1000000</f>
        <v>792.69659999999999</v>
      </c>
      <c r="Q55" s="29">
        <f>+'Bieu 04'!Q55/1000000</f>
        <v>0</v>
      </c>
      <c r="R55" s="29">
        <f>+'Bieu 04'!R55/1000000</f>
        <v>0</v>
      </c>
      <c r="S55" s="29">
        <f>+'Bieu 04'!S55/1000000</f>
        <v>599.85860000000002</v>
      </c>
      <c r="T55" s="29">
        <f>+'Bieu 04'!T55/1000000</f>
        <v>3195.0176999999999</v>
      </c>
      <c r="U55" s="29">
        <f>+'Bieu 04'!U55/1000000</f>
        <v>414.68200000000002</v>
      </c>
      <c r="V55" s="29">
        <f>+'Bieu 04'!V55/1000000</f>
        <v>0</v>
      </c>
      <c r="W55" s="29">
        <f>+'Bieu 04'!W55/1000000</f>
        <v>300</v>
      </c>
      <c r="X55" s="29">
        <f>+'Bieu 04'!X55/1000000</f>
        <v>0</v>
      </c>
      <c r="Y55" s="29">
        <f>+'Bieu 04'!Y55/1000000</f>
        <v>0</v>
      </c>
      <c r="Z55" s="29">
        <f>+'Bieu 04'!Z55/1000000</f>
        <v>1134.2447</v>
      </c>
      <c r="AA55" s="29">
        <f>+'Bieu 04'!AA55/1000000</f>
        <v>0</v>
      </c>
      <c r="AB55" s="29">
        <f>+'Bieu 04'!AB55/1000000</f>
        <v>0</v>
      </c>
      <c r="AC55" s="29">
        <f>+'Bieu 04'!AC55/1000000</f>
        <v>0</v>
      </c>
      <c r="AD55" s="29">
        <f>+'Bieu 04'!AD55/1000000</f>
        <v>559.29899999999998</v>
      </c>
      <c r="AE55" s="29">
        <f>+'Bieu 04'!AE55/1000000</f>
        <v>0</v>
      </c>
      <c r="AF55" s="29">
        <f>+'Bieu 04'!AF55/1000000</f>
        <v>379.08300000000003</v>
      </c>
      <c r="AG55" s="29">
        <f>+'Bieu 04'!AG55/1000000</f>
        <v>0</v>
      </c>
      <c r="AH55" s="29">
        <f>+'Bieu 04'!AH55/1000000</f>
        <v>0</v>
      </c>
      <c r="AI55" s="29">
        <f>+'Bieu 04'!AI55/1000000</f>
        <v>0</v>
      </c>
      <c r="AJ55" s="29">
        <f>+'Bieu 04'!AJ55/1000000</f>
        <v>717.12850000000003</v>
      </c>
      <c r="AK55" s="29">
        <f>+'Bieu 04'!AK55/1000000</f>
        <v>0</v>
      </c>
      <c r="AL55" s="29">
        <f>+'Bieu 04'!AL55/1000000</f>
        <v>712.09900000000005</v>
      </c>
      <c r="AM55" s="29">
        <f>+'Bieu 04'!AM55/1000000</f>
        <v>421.363</v>
      </c>
      <c r="AN55" s="29">
        <f>+'Bieu 04'!AN55/1000000</f>
        <v>0</v>
      </c>
      <c r="AO55" s="29">
        <f>+'Bieu 04'!AO55/1000000</f>
        <v>0</v>
      </c>
      <c r="AP55" s="29">
        <f>+'Bieu 04'!AP55/1000000</f>
        <v>511.85809999999998</v>
      </c>
      <c r="AQ55" s="29">
        <f>+'Bieu 04'!AQ55/1000000</f>
        <v>0</v>
      </c>
      <c r="AR55" s="29">
        <f>+'Bieu 04'!AR55/1000000</f>
        <v>0</v>
      </c>
      <c r="AS55" s="29">
        <f>+'Bieu 04'!AS55/1000000</f>
        <v>0</v>
      </c>
      <c r="AT55" s="29">
        <f>+'Bieu 04'!AT55/1000000</f>
        <v>0</v>
      </c>
      <c r="AU55" s="29">
        <f>+'Bieu 04'!AU55/1000000</f>
        <v>0</v>
      </c>
      <c r="AV55" s="29">
        <f>+'Bieu 04'!AV55/1000000</f>
        <v>0</v>
      </c>
      <c r="AW55" s="29">
        <f>+'Bieu 04'!AW55/1000000</f>
        <v>0</v>
      </c>
      <c r="AX55" s="29">
        <f>+'Bieu 04'!AX55/1000000</f>
        <v>0</v>
      </c>
      <c r="AY55" s="29">
        <f>+'Bieu 04'!AY55/1000000</f>
        <v>0</v>
      </c>
      <c r="AZ55" s="29">
        <f>+'Bieu 04'!AZ55/1000000</f>
        <v>0</v>
      </c>
      <c r="BA55" s="29">
        <f>+'Bieu 04'!BA55/1000000</f>
        <v>0</v>
      </c>
      <c r="BB55" s="29">
        <f>+'Bieu 04'!BB55/1000000</f>
        <v>0</v>
      </c>
      <c r="BC55" s="29">
        <f>+'Bieu 04'!BC55/1000000</f>
        <v>0</v>
      </c>
      <c r="BD55" s="29">
        <f>+'Bieu 04'!BD55/1000000</f>
        <v>0</v>
      </c>
      <c r="BE55" s="29">
        <f>+'Bieu 04'!BE55/1000000</f>
        <v>496.03609999999998</v>
      </c>
      <c r="BF55" s="29">
        <f>+'Bieu 04'!BF55/1000000</f>
        <v>0</v>
      </c>
      <c r="BG55" s="29">
        <f>+'Bieu 04'!BG55/1000000</f>
        <v>0</v>
      </c>
      <c r="BH55" s="29">
        <f>+'Bieu 04'!BH55/1000000</f>
        <v>0</v>
      </c>
      <c r="BI55" s="29">
        <f>+'Bieu 04'!BI55/1000000</f>
        <v>0</v>
      </c>
      <c r="BJ55" s="29">
        <f>+'Bieu 04'!BJ55/1000000</f>
        <v>0</v>
      </c>
      <c r="BK55" s="29">
        <f>+'Bieu 04'!BK55/1000000</f>
        <v>0</v>
      </c>
      <c r="BL55" s="29">
        <f>+'Bieu 04'!BL55/1000000</f>
        <v>0</v>
      </c>
      <c r="BM55" s="29">
        <f>+'Bieu 04'!BM55/1000000</f>
        <v>0</v>
      </c>
      <c r="BN55" s="29">
        <f>+'Bieu 04'!BN55/1000000</f>
        <v>0</v>
      </c>
      <c r="BO55" s="29">
        <f>+'Bieu 04'!BO55/1000000</f>
        <v>0</v>
      </c>
      <c r="BP55" s="29">
        <f>+'Bieu 04'!BP55/1000000</f>
        <v>0</v>
      </c>
      <c r="BQ55" s="29">
        <f>+'Bieu 04'!BQ55/1000000</f>
        <v>0</v>
      </c>
      <c r="BR55" s="29">
        <f>+'Bieu 04'!BR55/1000000</f>
        <v>0</v>
      </c>
      <c r="BS55" s="29">
        <f>+'Bieu 04'!BS55/1000000</f>
        <v>0</v>
      </c>
      <c r="BT55" s="29">
        <f>+'Bieu 04'!BT55/1000000</f>
        <v>0</v>
      </c>
      <c r="BU55" s="29">
        <f>+'Bieu 04'!BU55/1000000</f>
        <v>0</v>
      </c>
      <c r="BV55" s="29">
        <f>+'Bieu 04'!BV55/1000000</f>
        <v>0</v>
      </c>
      <c r="BW55" s="29">
        <f>+'Bieu 04'!BW55/1000000</f>
        <v>0</v>
      </c>
      <c r="BX55" s="29">
        <f>+'Bieu 04'!BX55/1000000</f>
        <v>5994</v>
      </c>
      <c r="BY55" s="29">
        <f>+'Bieu 04'!BY55/1000000</f>
        <v>0</v>
      </c>
      <c r="BZ55" s="29">
        <f>+'Bieu 04'!BZ55/1000000</f>
        <v>800</v>
      </c>
      <c r="CA55" s="29">
        <f>+'Bieu 04'!CA55/1000000</f>
        <v>3432.85365</v>
      </c>
      <c r="CB55" s="29">
        <f>+'Bieu 04'!CB55/1000000</f>
        <v>5364.0664999999999</v>
      </c>
      <c r="CC55" s="29">
        <f>+'Bieu 04'!CC55/1000000</f>
        <v>0</v>
      </c>
      <c r="CD55" s="29">
        <f>+'Bieu 04'!CD55/1000000</f>
        <v>2337.422</v>
      </c>
      <c r="CE55" s="29">
        <f>+'Bieu 04'!CE55/1000000</f>
        <v>1474.8653999999999</v>
      </c>
      <c r="CF55" s="29">
        <f>+'Bieu 04'!CF55/1000000</f>
        <v>0</v>
      </c>
      <c r="CG55" s="29">
        <f>+'Bieu 04'!CG55/1000000</f>
        <v>1848.7840000000001</v>
      </c>
      <c r="CH55" s="29">
        <f>+'Bieu 04'!CH55/1000000</f>
        <v>0</v>
      </c>
      <c r="CI55" s="29">
        <f>+'Bieu 04'!CI55/1000000</f>
        <v>0</v>
      </c>
      <c r="CJ55" s="29">
        <f>+'Bieu 04'!CJ55/1000000</f>
        <v>0</v>
      </c>
      <c r="CK55" s="29">
        <f>+'Bieu 04'!CK55/1000000</f>
        <v>0</v>
      </c>
      <c r="CL55" s="29">
        <f>+'Bieu 04'!CL55/1000000</f>
        <v>0</v>
      </c>
      <c r="CM55" s="29">
        <f>+'Bieu 04'!CM55/1000000</f>
        <v>0</v>
      </c>
      <c r="CN55" s="29">
        <f>+'Bieu 04'!CN55/1000000</f>
        <v>0</v>
      </c>
      <c r="CO55" s="29">
        <f>+'Bieu 04'!CO55/1000000</f>
        <v>0</v>
      </c>
      <c r="CP55" s="29">
        <f>+'Bieu 04'!CP55/1000000</f>
        <v>3157.420392</v>
      </c>
      <c r="CQ55" s="29">
        <f>+'Bieu 04'!CQ55/1000000</f>
        <v>0</v>
      </c>
      <c r="CR55" s="29">
        <f>+'Bieu 04'!CR55/1000000</f>
        <v>0</v>
      </c>
      <c r="CS55" s="29">
        <f>+'Bieu 04'!CS55/1000000</f>
        <v>0</v>
      </c>
      <c r="CT55" s="29">
        <f>+'Bieu 04'!CT55/1000000</f>
        <v>684</v>
      </c>
      <c r="CU55" s="29">
        <f>+'Bieu 04'!CU55/1000000</f>
        <v>0</v>
      </c>
      <c r="CV55" s="29">
        <f>+'Bieu 04'!CV55/1000000</f>
        <v>0</v>
      </c>
      <c r="CW55" s="29">
        <f>+'Bieu 04'!CW55/1000000</f>
        <v>0</v>
      </c>
      <c r="CX55" s="29">
        <f>+'Bieu 04'!CX55/1000000</f>
        <v>0</v>
      </c>
      <c r="CY55" s="29">
        <f>+'Bieu 04'!CY55/1000000</f>
        <v>0</v>
      </c>
      <c r="CZ55" s="29">
        <f>+'Bieu 04'!CZ55/1000000</f>
        <v>0</v>
      </c>
      <c r="DA55" s="29">
        <f>+'Bieu 04'!DA55/1000000</f>
        <v>0</v>
      </c>
      <c r="DB55" s="29">
        <f>+'Bieu 04'!DB55/1000000</f>
        <v>0</v>
      </c>
      <c r="DC55" s="29">
        <f>+'Bieu 04'!DC55/1000000</f>
        <v>0</v>
      </c>
      <c r="DD55" s="29">
        <f>+'Bieu 04'!DD55/1000000</f>
        <v>0</v>
      </c>
      <c r="DE55" s="29">
        <f>+'Bieu 04'!DE55/1000000</f>
        <v>0</v>
      </c>
      <c r="DF55" s="29">
        <f>+'Bieu 04'!DF55/1000000</f>
        <v>0</v>
      </c>
      <c r="DG55" s="29">
        <f>+'Bieu 04'!DG55/1000000</f>
        <v>39244.561309999997</v>
      </c>
      <c r="DH55" s="29">
        <f>+'Bieu 04'!DH55/1000000</f>
        <v>0</v>
      </c>
      <c r="DI55" s="29">
        <f>+'Bieu 04'!DI55/1000000</f>
        <v>0</v>
      </c>
      <c r="DJ55" s="29">
        <f>+'Bieu 04'!DJ55/1000000</f>
        <v>0</v>
      </c>
      <c r="DK55" s="29">
        <f>+'Bieu 04'!DK55/1000000</f>
        <v>0</v>
      </c>
      <c r="DL55" s="29">
        <f>+'Bieu 04'!DL55/1000000</f>
        <v>0</v>
      </c>
      <c r="DM55" s="29">
        <f>+'Bieu 04'!DM55/1000000</f>
        <v>0</v>
      </c>
      <c r="DN55" s="29">
        <f>+'Bieu 04'!DN55/1000000</f>
        <v>0</v>
      </c>
    </row>
    <row r="56" spans="1:123" s="5" customFormat="1" ht="15.75" x14ac:dyDescent="0.25">
      <c r="A56" s="8">
        <f t="shared" ref="A56" si="6">+A55+1</f>
        <v>3</v>
      </c>
      <c r="B56" s="9" t="s">
        <v>73</v>
      </c>
      <c r="C56" s="18">
        <f>+'Bieu 04'!C56/1000000</f>
        <v>767605.77745000005</v>
      </c>
      <c r="D56" s="18">
        <f>+'Bieu 04'!D56/1000000</f>
        <v>767605.77745000005</v>
      </c>
      <c r="E56" s="18">
        <f t="shared" si="5"/>
        <v>0</v>
      </c>
      <c r="F56" s="29">
        <f>+'Bieu 04'!F56/1000000</f>
        <v>290</v>
      </c>
      <c r="G56" s="29">
        <f>+'Bieu 04'!G56/1000000</f>
        <v>10.45</v>
      </c>
      <c r="H56" s="29">
        <f>+'Bieu 04'!H56/1000000</f>
        <v>1156.6598710000001</v>
      </c>
      <c r="I56" s="29">
        <f>+'Bieu 04'!I56/1000000</f>
        <v>0</v>
      </c>
      <c r="J56" s="29">
        <f>+'Bieu 04'!J56/1000000</f>
        <v>0</v>
      </c>
      <c r="K56" s="29">
        <f>+'Bieu 04'!K56/1000000</f>
        <v>0</v>
      </c>
      <c r="L56" s="29">
        <f>+'Bieu 04'!L56/1000000</f>
        <v>0</v>
      </c>
      <c r="M56" s="29">
        <f>+'Bieu 04'!M56/1000000</f>
        <v>351.71460000000002</v>
      </c>
      <c r="N56" s="29">
        <f>+'Bieu 04'!N56/1000000</f>
        <v>0</v>
      </c>
      <c r="O56" s="29">
        <f>+'Bieu 04'!O56/1000000</f>
        <v>0</v>
      </c>
      <c r="P56" s="29">
        <f>+'Bieu 04'!P56/1000000</f>
        <v>0</v>
      </c>
      <c r="Q56" s="29">
        <f>+'Bieu 04'!Q56/1000000</f>
        <v>0</v>
      </c>
      <c r="R56" s="29">
        <f>+'Bieu 04'!R56/1000000</f>
        <v>770</v>
      </c>
      <c r="S56" s="29">
        <f>+'Bieu 04'!S56/1000000</f>
        <v>0</v>
      </c>
      <c r="T56" s="29">
        <f>+'Bieu 04'!T56/1000000</f>
        <v>80</v>
      </c>
      <c r="U56" s="29">
        <f>+'Bieu 04'!U56/1000000</f>
        <v>130</v>
      </c>
      <c r="V56" s="29">
        <f>+'Bieu 04'!V56/1000000</f>
        <v>0</v>
      </c>
      <c r="W56" s="29">
        <f>+'Bieu 04'!W56/1000000</f>
        <v>0</v>
      </c>
      <c r="X56" s="29">
        <f>+'Bieu 04'!X56/1000000</f>
        <v>0</v>
      </c>
      <c r="Y56" s="29">
        <f>+'Bieu 04'!Y56/1000000</f>
        <v>0</v>
      </c>
      <c r="Z56" s="29">
        <f>+'Bieu 04'!Z56/1000000</f>
        <v>0</v>
      </c>
      <c r="AA56" s="29">
        <f>+'Bieu 04'!AA56/1000000</f>
        <v>0</v>
      </c>
      <c r="AB56" s="29">
        <f>+'Bieu 04'!AB56/1000000</f>
        <v>0</v>
      </c>
      <c r="AC56" s="29">
        <f>+'Bieu 04'!AC56/1000000</f>
        <v>0</v>
      </c>
      <c r="AD56" s="29">
        <f>+'Bieu 04'!AD56/1000000</f>
        <v>4167.9711880000004</v>
      </c>
      <c r="AE56" s="29">
        <f>+'Bieu 04'!AE56/1000000</f>
        <v>0</v>
      </c>
      <c r="AF56" s="29">
        <f>+'Bieu 04'!AF56/1000000</f>
        <v>0</v>
      </c>
      <c r="AG56" s="29">
        <f>+'Bieu 04'!AG56/1000000</f>
        <v>0</v>
      </c>
      <c r="AH56" s="29">
        <f>+'Bieu 04'!AH56/1000000</f>
        <v>0</v>
      </c>
      <c r="AI56" s="29">
        <f>+'Bieu 04'!AI56/1000000</f>
        <v>0</v>
      </c>
      <c r="AJ56" s="29">
        <f>+'Bieu 04'!AJ56/1000000</f>
        <v>0</v>
      </c>
      <c r="AK56" s="29">
        <f>+'Bieu 04'!AK56/1000000</f>
        <v>0</v>
      </c>
      <c r="AL56" s="29">
        <f>+'Bieu 04'!AL56/1000000</f>
        <v>100</v>
      </c>
      <c r="AM56" s="29">
        <f>+'Bieu 04'!AM56/1000000</f>
        <v>0</v>
      </c>
      <c r="AN56" s="29">
        <f>+'Bieu 04'!AN56/1000000</f>
        <v>0</v>
      </c>
      <c r="AO56" s="29">
        <f>+'Bieu 04'!AO56/1000000</f>
        <v>0</v>
      </c>
      <c r="AP56" s="29">
        <f>+'Bieu 04'!AP56/1000000</f>
        <v>0</v>
      </c>
      <c r="AQ56" s="29">
        <f>+'Bieu 04'!AQ56/1000000</f>
        <v>0</v>
      </c>
      <c r="AR56" s="29">
        <f>+'Bieu 04'!AR56/1000000</f>
        <v>0</v>
      </c>
      <c r="AS56" s="29">
        <f>+'Bieu 04'!AS56/1000000</f>
        <v>0</v>
      </c>
      <c r="AT56" s="29">
        <f>+'Bieu 04'!AT56/1000000</f>
        <v>0</v>
      </c>
      <c r="AU56" s="29">
        <f>+'Bieu 04'!AU56/1000000</f>
        <v>0</v>
      </c>
      <c r="AV56" s="29">
        <f>+'Bieu 04'!AV56/1000000</f>
        <v>0</v>
      </c>
      <c r="AW56" s="29">
        <f>+'Bieu 04'!AW56/1000000</f>
        <v>0</v>
      </c>
      <c r="AX56" s="29">
        <f>+'Bieu 04'!AX56/1000000</f>
        <v>0</v>
      </c>
      <c r="AY56" s="29">
        <f>+'Bieu 04'!AY56/1000000</f>
        <v>0</v>
      </c>
      <c r="AZ56" s="29">
        <f>+'Bieu 04'!AZ56/1000000</f>
        <v>0</v>
      </c>
      <c r="BA56" s="29">
        <f>+'Bieu 04'!BA56/1000000</f>
        <v>0</v>
      </c>
      <c r="BB56" s="29">
        <f>+'Bieu 04'!BB56/1000000</f>
        <v>0</v>
      </c>
      <c r="BC56" s="29">
        <f>+'Bieu 04'!BC56/1000000</f>
        <v>0</v>
      </c>
      <c r="BD56" s="29">
        <f>+'Bieu 04'!BD56/1000000</f>
        <v>0</v>
      </c>
      <c r="BE56" s="29">
        <f>+'Bieu 04'!BE56/1000000</f>
        <v>0</v>
      </c>
      <c r="BF56" s="29">
        <f>+'Bieu 04'!BF56/1000000</f>
        <v>0</v>
      </c>
      <c r="BG56" s="29">
        <f>+'Bieu 04'!BG56/1000000</f>
        <v>0</v>
      </c>
      <c r="BH56" s="29">
        <f>+'Bieu 04'!BH56/1000000</f>
        <v>0</v>
      </c>
      <c r="BI56" s="29">
        <f>+'Bieu 04'!BI56/1000000</f>
        <v>0</v>
      </c>
      <c r="BJ56" s="29">
        <f>+'Bieu 04'!BJ56/1000000</f>
        <v>0</v>
      </c>
      <c r="BK56" s="29">
        <f>+'Bieu 04'!BK56/1000000</f>
        <v>0</v>
      </c>
      <c r="BL56" s="29">
        <f>+'Bieu 04'!BL56/1000000</f>
        <v>0</v>
      </c>
      <c r="BM56" s="29">
        <f>+'Bieu 04'!BM56/1000000</f>
        <v>0</v>
      </c>
      <c r="BN56" s="29">
        <f>+'Bieu 04'!BN56/1000000</f>
        <v>0</v>
      </c>
      <c r="BO56" s="29">
        <f>+'Bieu 04'!BO56/1000000</f>
        <v>0</v>
      </c>
      <c r="BP56" s="29">
        <f>+'Bieu 04'!BP56/1000000</f>
        <v>0</v>
      </c>
      <c r="BQ56" s="29">
        <f>+'Bieu 04'!BQ56/1000000</f>
        <v>0</v>
      </c>
      <c r="BR56" s="29">
        <f>+'Bieu 04'!BR56/1000000</f>
        <v>0</v>
      </c>
      <c r="BS56" s="29">
        <f>+'Bieu 04'!BS56/1000000</f>
        <v>0</v>
      </c>
      <c r="BT56" s="29">
        <f>+'Bieu 04'!BT56/1000000</f>
        <v>0</v>
      </c>
      <c r="BU56" s="29">
        <f>+'Bieu 04'!BU56/1000000</f>
        <v>0</v>
      </c>
      <c r="BV56" s="29">
        <f>+'Bieu 04'!BV56/1000000</f>
        <v>11757.268</v>
      </c>
      <c r="BW56" s="29">
        <f>+'Bieu 04'!BW56/1000000</f>
        <v>36954.522945999997</v>
      </c>
      <c r="BX56" s="29">
        <f>+'Bieu 04'!BX56/1000000</f>
        <v>40336.82</v>
      </c>
      <c r="BY56" s="29">
        <f>+'Bieu 04'!BY56/1000000</f>
        <v>43258.258000000002</v>
      </c>
      <c r="BZ56" s="29">
        <f>+'Bieu 04'!BZ56/1000000</f>
        <v>62742.318059999998</v>
      </c>
      <c r="CA56" s="29">
        <f>+'Bieu 04'!CA56/1000000</f>
        <v>152100</v>
      </c>
      <c r="CB56" s="29">
        <f>+'Bieu 04'!CB56/1000000</f>
        <v>44112.99235</v>
      </c>
      <c r="CC56" s="29">
        <f>+'Bieu 04'!CC56/1000000</f>
        <v>74980.929999999993</v>
      </c>
      <c r="CD56" s="29">
        <f>+'Bieu 04'!CD56/1000000</f>
        <v>143235</v>
      </c>
      <c r="CE56" s="29">
        <f>+'Bieu 04'!CE56/1000000</f>
        <v>59840</v>
      </c>
      <c r="CF56" s="29">
        <f>+'Bieu 04'!CF56/1000000</f>
        <v>39280.84347</v>
      </c>
      <c r="CG56" s="29">
        <f>+'Bieu 04'!CG56/1000000</f>
        <v>27975.827047999999</v>
      </c>
      <c r="CH56" s="29">
        <f>+'Bieu 04'!CH56/1000000</f>
        <v>13191.38</v>
      </c>
      <c r="CI56" s="29">
        <f>+'Bieu 04'!CI56/1000000</f>
        <v>992.27800000000002</v>
      </c>
      <c r="CJ56" s="29">
        <f>+'Bieu 04'!CJ56/1000000</f>
        <v>0</v>
      </c>
      <c r="CK56" s="29">
        <f>+'Bieu 04'!CK56/1000000</f>
        <v>0</v>
      </c>
      <c r="CL56" s="29">
        <f>+'Bieu 04'!CL56/1000000</f>
        <v>0</v>
      </c>
      <c r="CM56" s="29">
        <f>+'Bieu 04'!CM56/1000000</f>
        <v>0</v>
      </c>
      <c r="CN56" s="29">
        <f>+'Bieu 04'!CN56/1000000</f>
        <v>0</v>
      </c>
      <c r="CO56" s="29">
        <f>+'Bieu 04'!CO56/1000000</f>
        <v>679.697</v>
      </c>
      <c r="CP56" s="29">
        <f>+'Bieu 04'!CP56/1000000</f>
        <v>1226.85635</v>
      </c>
      <c r="CQ56" s="29">
        <f>+'Bieu 04'!CQ56/1000000</f>
        <v>0</v>
      </c>
      <c r="CR56" s="29">
        <f>+'Bieu 04'!CR56/1000000</f>
        <v>0</v>
      </c>
      <c r="CS56" s="29">
        <f>+'Bieu 04'!CS56/1000000</f>
        <v>6521.3810000000003</v>
      </c>
      <c r="CT56" s="29">
        <f>+'Bieu 04'!CT56/1000000</f>
        <v>0</v>
      </c>
      <c r="CU56" s="29">
        <f>+'Bieu 04'!CU56/1000000</f>
        <v>0</v>
      </c>
      <c r="CV56" s="29">
        <f>+'Bieu 04'!CV56/1000000</f>
        <v>0</v>
      </c>
      <c r="CW56" s="29">
        <f>+'Bieu 04'!CW56/1000000</f>
        <v>0</v>
      </c>
      <c r="CX56" s="29">
        <f>+'Bieu 04'!CX56/1000000</f>
        <v>0</v>
      </c>
      <c r="CY56" s="29">
        <f>+'Bieu 04'!CY56/1000000</f>
        <v>0</v>
      </c>
      <c r="CZ56" s="29">
        <f>+'Bieu 04'!CZ56/1000000</f>
        <v>0</v>
      </c>
      <c r="DA56" s="29">
        <f>+'Bieu 04'!DA56/1000000</f>
        <v>1362.609567</v>
      </c>
      <c r="DB56" s="29">
        <f>+'Bieu 04'!DB56/1000000</f>
        <v>0</v>
      </c>
      <c r="DC56" s="29">
        <f>+'Bieu 04'!DC56/1000000</f>
        <v>0</v>
      </c>
      <c r="DD56" s="29">
        <f>+'Bieu 04'!DD56/1000000</f>
        <v>0</v>
      </c>
      <c r="DE56" s="29">
        <f>+'Bieu 04'!DE56/1000000</f>
        <v>0</v>
      </c>
      <c r="DF56" s="29">
        <f>+'Bieu 04'!DF56/1000000</f>
        <v>0</v>
      </c>
      <c r="DG56" s="29">
        <f>+'Bieu 04'!DG56/1000000</f>
        <v>0</v>
      </c>
      <c r="DH56" s="29">
        <f>+'Bieu 04'!DH56/1000000</f>
        <v>0</v>
      </c>
      <c r="DI56" s="29">
        <f>+'Bieu 04'!DI56/1000000</f>
        <v>0</v>
      </c>
      <c r="DJ56" s="29">
        <f>+'Bieu 04'!DJ56/1000000</f>
        <v>0</v>
      </c>
      <c r="DK56" s="29">
        <f>+'Bieu 04'!DK56/1000000</f>
        <v>0</v>
      </c>
      <c r="DL56" s="29">
        <f>+'Bieu 04'!DL56/1000000</f>
        <v>0</v>
      </c>
      <c r="DM56" s="29">
        <f>+'Bieu 04'!DM56/1000000</f>
        <v>0</v>
      </c>
      <c r="DN56" s="29">
        <f>+'Bieu 04'!DN56/1000000</f>
        <v>0</v>
      </c>
    </row>
    <row r="57" spans="1:123" s="4" customFormat="1" ht="15.75" x14ac:dyDescent="0.25">
      <c r="A57" s="11" t="s">
        <v>158</v>
      </c>
      <c r="B57" s="12" t="s">
        <v>160</v>
      </c>
      <c r="C57" s="21">
        <f>+'Bieu 04'!C57/1000000</f>
        <v>518748.85207000002</v>
      </c>
      <c r="D57" s="21">
        <f>+'Bieu 04'!D57/1000000</f>
        <v>518748.85207000002</v>
      </c>
      <c r="E57" s="21">
        <f t="shared" si="5"/>
        <v>0</v>
      </c>
      <c r="F57" s="30">
        <f>+'Bieu 04'!F57/1000000</f>
        <v>290</v>
      </c>
      <c r="G57" s="30">
        <f>+'Bieu 04'!G57/1000000</f>
        <v>10.45</v>
      </c>
      <c r="H57" s="30">
        <f>+'Bieu 04'!H57/1000000</f>
        <v>295</v>
      </c>
      <c r="I57" s="30">
        <f>+'Bieu 04'!I57/1000000</f>
        <v>0</v>
      </c>
      <c r="J57" s="30">
        <f>+'Bieu 04'!J57/1000000</f>
        <v>0</v>
      </c>
      <c r="K57" s="30">
        <f>+'Bieu 04'!K57/1000000</f>
        <v>0</v>
      </c>
      <c r="L57" s="30">
        <f>+'Bieu 04'!L57/1000000</f>
        <v>0</v>
      </c>
      <c r="M57" s="30">
        <f>+'Bieu 04'!M57/1000000</f>
        <v>351.71460000000002</v>
      </c>
      <c r="N57" s="30">
        <f>+'Bieu 04'!N57/1000000</f>
        <v>0</v>
      </c>
      <c r="O57" s="30">
        <f>+'Bieu 04'!O57/1000000</f>
        <v>0</v>
      </c>
      <c r="P57" s="30">
        <f>+'Bieu 04'!P57/1000000</f>
        <v>0</v>
      </c>
      <c r="Q57" s="30">
        <f>+'Bieu 04'!Q57/1000000</f>
        <v>0</v>
      </c>
      <c r="R57" s="30">
        <f>+'Bieu 04'!R57/1000000</f>
        <v>70</v>
      </c>
      <c r="S57" s="30">
        <f>+'Bieu 04'!S57/1000000</f>
        <v>0</v>
      </c>
      <c r="T57" s="30">
        <f>+'Bieu 04'!T57/1000000</f>
        <v>80</v>
      </c>
      <c r="U57" s="30">
        <f>+'Bieu 04'!U57/1000000</f>
        <v>130</v>
      </c>
      <c r="V57" s="30">
        <f>+'Bieu 04'!V57/1000000</f>
        <v>0</v>
      </c>
      <c r="W57" s="30">
        <f>+'Bieu 04'!W57/1000000</f>
        <v>0</v>
      </c>
      <c r="X57" s="30">
        <f>+'Bieu 04'!X57/1000000</f>
        <v>0</v>
      </c>
      <c r="Y57" s="30">
        <f>+'Bieu 04'!Y57/1000000</f>
        <v>0</v>
      </c>
      <c r="Z57" s="30">
        <f>+'Bieu 04'!Z57/1000000</f>
        <v>0</v>
      </c>
      <c r="AA57" s="30">
        <f>+'Bieu 04'!AA57/1000000</f>
        <v>0</v>
      </c>
      <c r="AB57" s="30">
        <f>+'Bieu 04'!AB57/1000000</f>
        <v>0</v>
      </c>
      <c r="AC57" s="30">
        <f>+'Bieu 04'!AC57/1000000</f>
        <v>0</v>
      </c>
      <c r="AD57" s="30">
        <f>+'Bieu 04'!AD57/1000000</f>
        <v>304.07</v>
      </c>
      <c r="AE57" s="30">
        <f>+'Bieu 04'!AE57/1000000</f>
        <v>0</v>
      </c>
      <c r="AF57" s="30">
        <f>+'Bieu 04'!AF57/1000000</f>
        <v>0</v>
      </c>
      <c r="AG57" s="30">
        <f>+'Bieu 04'!AG57/1000000</f>
        <v>0</v>
      </c>
      <c r="AH57" s="30">
        <f>+'Bieu 04'!AH57/1000000</f>
        <v>0</v>
      </c>
      <c r="AI57" s="30">
        <f>+'Bieu 04'!AI57/1000000</f>
        <v>0</v>
      </c>
      <c r="AJ57" s="30">
        <f>+'Bieu 04'!AJ57/1000000</f>
        <v>0</v>
      </c>
      <c r="AK57" s="30">
        <f>+'Bieu 04'!AK57/1000000</f>
        <v>0</v>
      </c>
      <c r="AL57" s="30">
        <f>+'Bieu 04'!AL57/1000000</f>
        <v>0</v>
      </c>
      <c r="AM57" s="30">
        <f>+'Bieu 04'!AM57/1000000</f>
        <v>0</v>
      </c>
      <c r="AN57" s="30">
        <f>+'Bieu 04'!AN57/1000000</f>
        <v>0</v>
      </c>
      <c r="AO57" s="30">
        <f>+'Bieu 04'!AO57/1000000</f>
        <v>0</v>
      </c>
      <c r="AP57" s="30">
        <f>+'Bieu 04'!AP57/1000000</f>
        <v>0</v>
      </c>
      <c r="AQ57" s="30">
        <f>+'Bieu 04'!AQ57/1000000</f>
        <v>0</v>
      </c>
      <c r="AR57" s="30">
        <f>+'Bieu 04'!AR57/1000000</f>
        <v>0</v>
      </c>
      <c r="AS57" s="30">
        <f>+'Bieu 04'!AS57/1000000</f>
        <v>0</v>
      </c>
      <c r="AT57" s="30">
        <f>+'Bieu 04'!AT57/1000000</f>
        <v>0</v>
      </c>
      <c r="AU57" s="30">
        <f>+'Bieu 04'!AU57/1000000</f>
        <v>0</v>
      </c>
      <c r="AV57" s="30">
        <f>+'Bieu 04'!AV57/1000000</f>
        <v>0</v>
      </c>
      <c r="AW57" s="30">
        <f>+'Bieu 04'!AW57/1000000</f>
        <v>0</v>
      </c>
      <c r="AX57" s="30">
        <f>+'Bieu 04'!AX57/1000000</f>
        <v>0</v>
      </c>
      <c r="AY57" s="30">
        <f>+'Bieu 04'!AY57/1000000</f>
        <v>0</v>
      </c>
      <c r="AZ57" s="30">
        <f>+'Bieu 04'!AZ57/1000000</f>
        <v>0</v>
      </c>
      <c r="BA57" s="30">
        <f>+'Bieu 04'!BA57/1000000</f>
        <v>0</v>
      </c>
      <c r="BB57" s="30">
        <f>+'Bieu 04'!BB57/1000000</f>
        <v>0</v>
      </c>
      <c r="BC57" s="30">
        <f>+'Bieu 04'!BC57/1000000</f>
        <v>0</v>
      </c>
      <c r="BD57" s="30">
        <f>+'Bieu 04'!BD57/1000000</f>
        <v>0</v>
      </c>
      <c r="BE57" s="30">
        <f>+'Bieu 04'!BE57/1000000</f>
        <v>0</v>
      </c>
      <c r="BF57" s="30">
        <f>+'Bieu 04'!BF57/1000000</f>
        <v>0</v>
      </c>
      <c r="BG57" s="30">
        <f>+'Bieu 04'!BG57/1000000</f>
        <v>0</v>
      </c>
      <c r="BH57" s="30">
        <f>+'Bieu 04'!BH57/1000000</f>
        <v>0</v>
      </c>
      <c r="BI57" s="30">
        <f>+'Bieu 04'!BI57/1000000</f>
        <v>0</v>
      </c>
      <c r="BJ57" s="30">
        <f>+'Bieu 04'!BJ57/1000000</f>
        <v>0</v>
      </c>
      <c r="BK57" s="30">
        <f>+'Bieu 04'!BK57/1000000</f>
        <v>0</v>
      </c>
      <c r="BL57" s="30">
        <f>+'Bieu 04'!BL57/1000000</f>
        <v>0</v>
      </c>
      <c r="BM57" s="30">
        <f>+'Bieu 04'!BM57/1000000</f>
        <v>0</v>
      </c>
      <c r="BN57" s="30">
        <f>+'Bieu 04'!BN57/1000000</f>
        <v>0</v>
      </c>
      <c r="BO57" s="30">
        <f>+'Bieu 04'!BO57/1000000</f>
        <v>0</v>
      </c>
      <c r="BP57" s="30">
        <f>+'Bieu 04'!BP57/1000000</f>
        <v>0</v>
      </c>
      <c r="BQ57" s="30">
        <f>+'Bieu 04'!BQ57/1000000</f>
        <v>0</v>
      </c>
      <c r="BR57" s="30">
        <f>+'Bieu 04'!BR57/1000000</f>
        <v>0</v>
      </c>
      <c r="BS57" s="30">
        <f>+'Bieu 04'!BS57/1000000</f>
        <v>0</v>
      </c>
      <c r="BT57" s="30">
        <f>+'Bieu 04'!BT57/1000000</f>
        <v>0</v>
      </c>
      <c r="BU57" s="30">
        <f>+'Bieu 04'!BU57/1000000</f>
        <v>0</v>
      </c>
      <c r="BV57" s="30">
        <f>+'Bieu 04'!BV57/1000000</f>
        <v>8750</v>
      </c>
      <c r="BW57" s="30">
        <f>+'Bieu 04'!BW57/1000000</f>
        <v>23115.96</v>
      </c>
      <c r="BX57" s="30">
        <f>+'Bieu 04'!BX57/1000000</f>
        <v>13389.62</v>
      </c>
      <c r="BY57" s="30">
        <f>+'Bieu 04'!BY57/1000000</f>
        <v>27083.258000000002</v>
      </c>
      <c r="BZ57" s="30">
        <f>+'Bieu 04'!BZ57/1000000</f>
        <v>34062.705000000002</v>
      </c>
      <c r="CA57" s="30">
        <f>+'Bieu 04'!CA57/1000000</f>
        <v>114060</v>
      </c>
      <c r="CB57" s="30">
        <f>+'Bieu 04'!CB57/1000000</f>
        <v>29958.305</v>
      </c>
      <c r="CC57" s="30">
        <f>+'Bieu 04'!CC57/1000000</f>
        <v>43284.93</v>
      </c>
      <c r="CD57" s="30">
        <f>+'Bieu 04'!CD57/1000000</f>
        <v>129920</v>
      </c>
      <c r="CE57" s="30">
        <f>+'Bieu 04'!CE57/1000000</f>
        <v>39530</v>
      </c>
      <c r="CF57" s="30">
        <f>+'Bieu 04'!CF57/1000000</f>
        <v>29842.839469999999</v>
      </c>
      <c r="CG57" s="30">
        <f>+'Bieu 04'!CG57/1000000</f>
        <v>19040</v>
      </c>
      <c r="CH57" s="30">
        <f>+'Bieu 04'!CH57/1000000</f>
        <v>0</v>
      </c>
      <c r="CI57" s="30">
        <f>+'Bieu 04'!CI57/1000000</f>
        <v>0</v>
      </c>
      <c r="CJ57" s="30">
        <f>+'Bieu 04'!CJ57/1000000</f>
        <v>0</v>
      </c>
      <c r="CK57" s="30">
        <f>+'Bieu 04'!CK57/1000000</f>
        <v>0</v>
      </c>
      <c r="CL57" s="30">
        <f>+'Bieu 04'!CL57/1000000</f>
        <v>0</v>
      </c>
      <c r="CM57" s="30">
        <f>+'Bieu 04'!CM57/1000000</f>
        <v>0</v>
      </c>
      <c r="CN57" s="30">
        <f>+'Bieu 04'!CN57/1000000</f>
        <v>0</v>
      </c>
      <c r="CO57" s="30">
        <f>+'Bieu 04'!CO57/1000000</f>
        <v>0</v>
      </c>
      <c r="CP57" s="30">
        <f>+'Bieu 04'!CP57/1000000</f>
        <v>0</v>
      </c>
      <c r="CQ57" s="30">
        <f>+'Bieu 04'!CQ57/1000000</f>
        <v>0</v>
      </c>
      <c r="CR57" s="30">
        <f>+'Bieu 04'!CR57/1000000</f>
        <v>0</v>
      </c>
      <c r="CS57" s="30">
        <f>+'Bieu 04'!CS57/1000000</f>
        <v>5180</v>
      </c>
      <c r="CT57" s="30">
        <f>+'Bieu 04'!CT57/1000000</f>
        <v>0</v>
      </c>
      <c r="CU57" s="30">
        <f>+'Bieu 04'!CU57/1000000</f>
        <v>0</v>
      </c>
      <c r="CV57" s="30">
        <f>+'Bieu 04'!CV57/1000000</f>
        <v>0</v>
      </c>
      <c r="CW57" s="30">
        <f>+'Bieu 04'!CW57/1000000</f>
        <v>0</v>
      </c>
      <c r="CX57" s="30">
        <f>+'Bieu 04'!CX57/1000000</f>
        <v>0</v>
      </c>
      <c r="CY57" s="30">
        <f>+'Bieu 04'!CY57/1000000</f>
        <v>0</v>
      </c>
      <c r="CZ57" s="30">
        <f>+'Bieu 04'!CZ57/1000000</f>
        <v>0</v>
      </c>
      <c r="DA57" s="30">
        <f>+'Bieu 04'!DA57/1000000</f>
        <v>0</v>
      </c>
      <c r="DB57" s="30">
        <f>+'Bieu 04'!DB57/1000000</f>
        <v>0</v>
      </c>
      <c r="DC57" s="30">
        <f>+'Bieu 04'!DC57/1000000</f>
        <v>0</v>
      </c>
      <c r="DD57" s="30">
        <f>+'Bieu 04'!DD57/1000000</f>
        <v>0</v>
      </c>
      <c r="DE57" s="30">
        <f>+'Bieu 04'!DE57/1000000</f>
        <v>0</v>
      </c>
      <c r="DF57" s="30">
        <f>+'Bieu 04'!DF57/1000000</f>
        <v>0</v>
      </c>
      <c r="DG57" s="30">
        <f>+'Bieu 04'!DG57/1000000</f>
        <v>0</v>
      </c>
      <c r="DH57" s="30">
        <f>+'Bieu 04'!DH57/1000000</f>
        <v>0</v>
      </c>
      <c r="DI57" s="30">
        <f>+'Bieu 04'!DI57/1000000</f>
        <v>0</v>
      </c>
      <c r="DJ57" s="30">
        <f>+'Bieu 04'!DJ57/1000000</f>
        <v>0</v>
      </c>
      <c r="DK57" s="30">
        <f>+'Bieu 04'!DK57/1000000</f>
        <v>0</v>
      </c>
      <c r="DL57" s="30">
        <f>+'Bieu 04'!DL57/1000000</f>
        <v>0</v>
      </c>
      <c r="DM57" s="30">
        <f>+'Bieu 04'!DM57/1000000</f>
        <v>0</v>
      </c>
      <c r="DN57" s="30">
        <f>+'Bieu 04'!DN57/1000000</f>
        <v>0</v>
      </c>
    </row>
    <row r="58" spans="1:123" s="4" customFormat="1" ht="15.75" x14ac:dyDescent="0.25">
      <c r="A58" s="11" t="s">
        <v>159</v>
      </c>
      <c r="B58" s="12" t="s">
        <v>161</v>
      </c>
      <c r="C58" s="21">
        <f>+'Bieu 04'!C58/1000000</f>
        <v>248856.92538</v>
      </c>
      <c r="D58" s="21">
        <f>+'Bieu 04'!D58/1000000</f>
        <v>248856.92538</v>
      </c>
      <c r="E58" s="21">
        <f t="shared" si="5"/>
        <v>0</v>
      </c>
      <c r="F58" s="30">
        <f>+'Bieu 04'!F58/1000000</f>
        <v>0</v>
      </c>
      <c r="G58" s="30">
        <f>+'Bieu 04'!G58/1000000</f>
        <v>0</v>
      </c>
      <c r="H58" s="30">
        <f>+'Bieu 04'!H58/1000000</f>
        <v>861.65987099999995</v>
      </c>
      <c r="I58" s="30">
        <f>+'Bieu 04'!I58/1000000</f>
        <v>0</v>
      </c>
      <c r="J58" s="30">
        <f>+'Bieu 04'!J58/1000000</f>
        <v>0</v>
      </c>
      <c r="K58" s="30">
        <f>+'Bieu 04'!K58/1000000</f>
        <v>0</v>
      </c>
      <c r="L58" s="30">
        <f>+'Bieu 04'!L58/1000000</f>
        <v>0</v>
      </c>
      <c r="M58" s="30">
        <f>+'Bieu 04'!M58/1000000</f>
        <v>0</v>
      </c>
      <c r="N58" s="30">
        <f>+'Bieu 04'!N58/1000000</f>
        <v>0</v>
      </c>
      <c r="O58" s="30">
        <f>+'Bieu 04'!O58/1000000</f>
        <v>0</v>
      </c>
      <c r="P58" s="30">
        <f>+'Bieu 04'!P58/1000000</f>
        <v>0</v>
      </c>
      <c r="Q58" s="30">
        <f>+'Bieu 04'!Q58/1000000</f>
        <v>0</v>
      </c>
      <c r="R58" s="30">
        <f>+'Bieu 04'!R58/1000000</f>
        <v>700</v>
      </c>
      <c r="S58" s="30">
        <f>+'Bieu 04'!S58/1000000</f>
        <v>0</v>
      </c>
      <c r="T58" s="30">
        <f>+'Bieu 04'!T58/1000000</f>
        <v>0</v>
      </c>
      <c r="U58" s="30">
        <f>+'Bieu 04'!U58/1000000</f>
        <v>0</v>
      </c>
      <c r="V58" s="30">
        <f>+'Bieu 04'!V58/1000000</f>
        <v>0</v>
      </c>
      <c r="W58" s="30">
        <f>+'Bieu 04'!W58/1000000</f>
        <v>0</v>
      </c>
      <c r="X58" s="30">
        <f>+'Bieu 04'!X58/1000000</f>
        <v>0</v>
      </c>
      <c r="Y58" s="30">
        <f>+'Bieu 04'!Y58/1000000</f>
        <v>0</v>
      </c>
      <c r="Z58" s="30">
        <f>+'Bieu 04'!Z58/1000000</f>
        <v>0</v>
      </c>
      <c r="AA58" s="30">
        <f>+'Bieu 04'!AA58/1000000</f>
        <v>0</v>
      </c>
      <c r="AB58" s="30">
        <f>+'Bieu 04'!AB58/1000000</f>
        <v>0</v>
      </c>
      <c r="AC58" s="30">
        <f>+'Bieu 04'!AC58/1000000</f>
        <v>0</v>
      </c>
      <c r="AD58" s="30">
        <f>+'Bieu 04'!AD58/1000000</f>
        <v>3863.9011879999998</v>
      </c>
      <c r="AE58" s="30">
        <f>+'Bieu 04'!AE58/1000000</f>
        <v>0</v>
      </c>
      <c r="AF58" s="30">
        <f>+'Bieu 04'!AF58/1000000</f>
        <v>0</v>
      </c>
      <c r="AG58" s="30">
        <f>+'Bieu 04'!AG58/1000000</f>
        <v>0</v>
      </c>
      <c r="AH58" s="30">
        <f>+'Bieu 04'!AH58/1000000</f>
        <v>0</v>
      </c>
      <c r="AI58" s="30">
        <f>+'Bieu 04'!AI58/1000000</f>
        <v>0</v>
      </c>
      <c r="AJ58" s="30">
        <f>+'Bieu 04'!AJ58/1000000</f>
        <v>0</v>
      </c>
      <c r="AK58" s="30">
        <f>+'Bieu 04'!AK58/1000000</f>
        <v>0</v>
      </c>
      <c r="AL58" s="30">
        <f>+'Bieu 04'!AL58/1000000</f>
        <v>100</v>
      </c>
      <c r="AM58" s="30">
        <f>+'Bieu 04'!AM58/1000000</f>
        <v>0</v>
      </c>
      <c r="AN58" s="30">
        <f>+'Bieu 04'!AN58/1000000</f>
        <v>0</v>
      </c>
      <c r="AO58" s="30">
        <f>+'Bieu 04'!AO58/1000000</f>
        <v>0</v>
      </c>
      <c r="AP58" s="30">
        <f>+'Bieu 04'!AP58/1000000</f>
        <v>0</v>
      </c>
      <c r="AQ58" s="30">
        <f>+'Bieu 04'!AQ58/1000000</f>
        <v>0</v>
      </c>
      <c r="AR58" s="30">
        <f>+'Bieu 04'!AR58/1000000</f>
        <v>0</v>
      </c>
      <c r="AS58" s="30">
        <f>+'Bieu 04'!AS58/1000000</f>
        <v>0</v>
      </c>
      <c r="AT58" s="30">
        <f>+'Bieu 04'!AT58/1000000</f>
        <v>0</v>
      </c>
      <c r="AU58" s="30">
        <f>+'Bieu 04'!AU58/1000000</f>
        <v>0</v>
      </c>
      <c r="AV58" s="30">
        <f>+'Bieu 04'!AV58/1000000</f>
        <v>0</v>
      </c>
      <c r="AW58" s="30">
        <f>+'Bieu 04'!AW58/1000000</f>
        <v>0</v>
      </c>
      <c r="AX58" s="30">
        <f>+'Bieu 04'!AX58/1000000</f>
        <v>0</v>
      </c>
      <c r="AY58" s="30">
        <f>+'Bieu 04'!AY58/1000000</f>
        <v>0</v>
      </c>
      <c r="AZ58" s="30">
        <f>+'Bieu 04'!AZ58/1000000</f>
        <v>0</v>
      </c>
      <c r="BA58" s="30">
        <f>+'Bieu 04'!BA58/1000000</f>
        <v>0</v>
      </c>
      <c r="BB58" s="30">
        <f>+'Bieu 04'!BB58/1000000</f>
        <v>0</v>
      </c>
      <c r="BC58" s="30">
        <f>+'Bieu 04'!BC58/1000000</f>
        <v>0</v>
      </c>
      <c r="BD58" s="30">
        <f>+'Bieu 04'!BD58/1000000</f>
        <v>0</v>
      </c>
      <c r="BE58" s="30">
        <f>+'Bieu 04'!BE58/1000000</f>
        <v>0</v>
      </c>
      <c r="BF58" s="30">
        <f>+'Bieu 04'!BF58/1000000</f>
        <v>0</v>
      </c>
      <c r="BG58" s="30">
        <f>+'Bieu 04'!BG58/1000000</f>
        <v>0</v>
      </c>
      <c r="BH58" s="30">
        <f>+'Bieu 04'!BH58/1000000</f>
        <v>0</v>
      </c>
      <c r="BI58" s="30">
        <f>+'Bieu 04'!BI58/1000000</f>
        <v>0</v>
      </c>
      <c r="BJ58" s="30">
        <f>+'Bieu 04'!BJ58/1000000</f>
        <v>0</v>
      </c>
      <c r="BK58" s="30">
        <f>+'Bieu 04'!BK58/1000000</f>
        <v>0</v>
      </c>
      <c r="BL58" s="30">
        <f>+'Bieu 04'!BL58/1000000</f>
        <v>0</v>
      </c>
      <c r="BM58" s="30">
        <f>+'Bieu 04'!BM58/1000000</f>
        <v>0</v>
      </c>
      <c r="BN58" s="30">
        <f>+'Bieu 04'!BN58/1000000</f>
        <v>0</v>
      </c>
      <c r="BO58" s="30">
        <f>+'Bieu 04'!BO58/1000000</f>
        <v>0</v>
      </c>
      <c r="BP58" s="30">
        <f>+'Bieu 04'!BP58/1000000</f>
        <v>0</v>
      </c>
      <c r="BQ58" s="30">
        <f>+'Bieu 04'!BQ58/1000000</f>
        <v>0</v>
      </c>
      <c r="BR58" s="30">
        <f>+'Bieu 04'!BR58/1000000</f>
        <v>0</v>
      </c>
      <c r="BS58" s="30">
        <f>+'Bieu 04'!BS58/1000000</f>
        <v>0</v>
      </c>
      <c r="BT58" s="30">
        <f>+'Bieu 04'!BT58/1000000</f>
        <v>0</v>
      </c>
      <c r="BU58" s="30">
        <f>+'Bieu 04'!BU58/1000000</f>
        <v>0</v>
      </c>
      <c r="BV58" s="30">
        <f>+'Bieu 04'!BV58/1000000</f>
        <v>3007.268</v>
      </c>
      <c r="BW58" s="30">
        <f>+'Bieu 04'!BW58/1000000</f>
        <v>13838.562946</v>
      </c>
      <c r="BX58" s="30">
        <f>+'Bieu 04'!BX58/1000000</f>
        <v>26947.200000000001</v>
      </c>
      <c r="BY58" s="30">
        <f>+'Bieu 04'!BY58/1000000</f>
        <v>16175</v>
      </c>
      <c r="BZ58" s="30">
        <f>+'Bieu 04'!BZ58/1000000</f>
        <v>28679.61306</v>
      </c>
      <c r="CA58" s="30">
        <f>+'Bieu 04'!CA58/1000000</f>
        <v>38040</v>
      </c>
      <c r="CB58" s="30">
        <f>+'Bieu 04'!CB58/1000000</f>
        <v>14154.68735</v>
      </c>
      <c r="CC58" s="30">
        <f>+'Bieu 04'!CC58/1000000</f>
        <v>31696</v>
      </c>
      <c r="CD58" s="30">
        <f>+'Bieu 04'!CD58/1000000</f>
        <v>13315</v>
      </c>
      <c r="CE58" s="30">
        <f>+'Bieu 04'!CE58/1000000</f>
        <v>20310</v>
      </c>
      <c r="CF58" s="30">
        <f>+'Bieu 04'!CF58/1000000</f>
        <v>9438.0040000000008</v>
      </c>
      <c r="CG58" s="30">
        <f>+'Bieu 04'!CG58/1000000</f>
        <v>8935.8270479999992</v>
      </c>
      <c r="CH58" s="30">
        <f>+'Bieu 04'!CH58/1000000</f>
        <v>13191.38</v>
      </c>
      <c r="CI58" s="30">
        <f>+'Bieu 04'!CI58/1000000</f>
        <v>992.27800000000002</v>
      </c>
      <c r="CJ58" s="30">
        <f>+'Bieu 04'!CJ58/1000000</f>
        <v>0</v>
      </c>
      <c r="CK58" s="30">
        <f>+'Bieu 04'!CK58/1000000</f>
        <v>0</v>
      </c>
      <c r="CL58" s="30">
        <f>+'Bieu 04'!CL58/1000000</f>
        <v>0</v>
      </c>
      <c r="CM58" s="30">
        <f>+'Bieu 04'!CM58/1000000</f>
        <v>0</v>
      </c>
      <c r="CN58" s="30">
        <f>+'Bieu 04'!CN58/1000000</f>
        <v>0</v>
      </c>
      <c r="CO58" s="30">
        <f>+'Bieu 04'!CO58/1000000</f>
        <v>679.697</v>
      </c>
      <c r="CP58" s="30">
        <f>+'Bieu 04'!CP58/1000000</f>
        <v>1226.85635</v>
      </c>
      <c r="CQ58" s="30">
        <f>+'Bieu 04'!CQ58/1000000</f>
        <v>0</v>
      </c>
      <c r="CR58" s="30">
        <f>+'Bieu 04'!CR58/1000000</f>
        <v>0</v>
      </c>
      <c r="CS58" s="30">
        <f>+'Bieu 04'!CS58/1000000</f>
        <v>1341.3810000000001</v>
      </c>
      <c r="CT58" s="30">
        <f>+'Bieu 04'!CT58/1000000</f>
        <v>0</v>
      </c>
      <c r="CU58" s="30">
        <f>+'Bieu 04'!CU58/1000000</f>
        <v>0</v>
      </c>
      <c r="CV58" s="30">
        <f>+'Bieu 04'!CV58/1000000</f>
        <v>0</v>
      </c>
      <c r="CW58" s="30">
        <f>+'Bieu 04'!CW58/1000000</f>
        <v>0</v>
      </c>
      <c r="CX58" s="30">
        <f>+'Bieu 04'!CX58/1000000</f>
        <v>0</v>
      </c>
      <c r="CY58" s="30">
        <f>+'Bieu 04'!CY58/1000000</f>
        <v>0</v>
      </c>
      <c r="CZ58" s="30">
        <f>+'Bieu 04'!CZ58/1000000</f>
        <v>0</v>
      </c>
      <c r="DA58" s="30">
        <f>+'Bieu 04'!DA58/1000000</f>
        <v>1362.609567</v>
      </c>
      <c r="DB58" s="30">
        <f>+'Bieu 04'!DB58/1000000</f>
        <v>0</v>
      </c>
      <c r="DC58" s="30">
        <f>+'Bieu 04'!DC58/1000000</f>
        <v>0</v>
      </c>
      <c r="DD58" s="30">
        <f>+'Bieu 04'!DD58/1000000</f>
        <v>0</v>
      </c>
      <c r="DE58" s="30">
        <f>+'Bieu 04'!DE58/1000000</f>
        <v>0</v>
      </c>
      <c r="DF58" s="30">
        <f>+'Bieu 04'!DF58/1000000</f>
        <v>0</v>
      </c>
      <c r="DG58" s="30">
        <f>+'Bieu 04'!DG58/1000000</f>
        <v>0</v>
      </c>
      <c r="DH58" s="30">
        <f>+'Bieu 04'!DH58/1000000</f>
        <v>0</v>
      </c>
      <c r="DI58" s="30">
        <f>+'Bieu 04'!DI58/1000000</f>
        <v>0</v>
      </c>
      <c r="DJ58" s="30">
        <f>+'Bieu 04'!DJ58/1000000</f>
        <v>0</v>
      </c>
      <c r="DK58" s="30">
        <f>+'Bieu 04'!DK58/1000000</f>
        <v>0</v>
      </c>
      <c r="DL58" s="30">
        <f>+'Bieu 04'!DL58/1000000</f>
        <v>0</v>
      </c>
      <c r="DM58" s="30">
        <f>+'Bieu 04'!DM58/1000000</f>
        <v>0</v>
      </c>
      <c r="DN58" s="30">
        <f>+'Bieu 04'!DN58/1000000</f>
        <v>0</v>
      </c>
    </row>
    <row r="59" spans="1:123" s="19" customFormat="1" ht="15.75" x14ac:dyDescent="0.25">
      <c r="A59" s="22">
        <f>+A56+1</f>
        <v>4</v>
      </c>
      <c r="B59" s="10" t="s">
        <v>74</v>
      </c>
      <c r="C59" s="18">
        <f>+'Bieu 04'!C59/1000000</f>
        <v>4466352.6453449996</v>
      </c>
      <c r="D59" s="18">
        <f>+'Bieu 04'!D59/1000000</f>
        <v>4466352.6453449996</v>
      </c>
      <c r="E59" s="18">
        <f t="shared" si="5"/>
        <v>0</v>
      </c>
      <c r="F59" s="29">
        <f>+'Bieu 04'!F59/1000000</f>
        <v>665809.95962099999</v>
      </c>
      <c r="G59" s="29">
        <f>+'Bieu 04'!G59/1000000</f>
        <v>46612.770822999999</v>
      </c>
      <c r="H59" s="29">
        <f>+'Bieu 04'!H59/1000000</f>
        <v>40612.009291000002</v>
      </c>
      <c r="I59" s="29">
        <f>+'Bieu 04'!I59/1000000</f>
        <v>22230</v>
      </c>
      <c r="J59" s="29">
        <f>+'Bieu 04'!J59/1000000</f>
        <v>45457.539227000001</v>
      </c>
      <c r="K59" s="29">
        <f>+'Bieu 04'!K59/1000000</f>
        <v>51792.621228999997</v>
      </c>
      <c r="L59" s="29">
        <f>+'Bieu 04'!L59/1000000</f>
        <v>66946.910084000003</v>
      </c>
      <c r="M59" s="29">
        <f>+'Bieu 04'!M59/1000000</f>
        <v>99956.345478999996</v>
      </c>
      <c r="N59" s="29">
        <f>+'Bieu 04'!N59/1000000</f>
        <v>30827.638864</v>
      </c>
      <c r="O59" s="29">
        <f>+'Bieu 04'!O59/1000000</f>
        <v>40962.886436000001</v>
      </c>
      <c r="P59" s="29">
        <f>+'Bieu 04'!P59/1000000</f>
        <v>57508.037630999999</v>
      </c>
      <c r="Q59" s="29">
        <f>+'Bieu 04'!Q59/1000000</f>
        <v>13710.370633</v>
      </c>
      <c r="R59" s="29">
        <f>+'Bieu 04'!R59/1000000</f>
        <v>51558.350264000001</v>
      </c>
      <c r="S59" s="29">
        <f>+'Bieu 04'!S59/1000000</f>
        <v>31480.574032</v>
      </c>
      <c r="T59" s="29">
        <f>+'Bieu 04'!T59/1000000</f>
        <v>79753.079503999994</v>
      </c>
      <c r="U59" s="29">
        <f>+'Bieu 04'!U59/1000000</f>
        <v>66358.783429000003</v>
      </c>
      <c r="V59" s="29">
        <f>+'Bieu 04'!V59/1000000</f>
        <v>1730</v>
      </c>
      <c r="W59" s="29">
        <f>+'Bieu 04'!W59/1000000</f>
        <v>17930.891640000002</v>
      </c>
      <c r="X59" s="29">
        <f>+'Bieu 04'!X59/1000000</f>
        <v>24901.200000000001</v>
      </c>
      <c r="Y59" s="29">
        <f>+'Bieu 04'!Y59/1000000</f>
        <v>3560</v>
      </c>
      <c r="Z59" s="29">
        <f>+'Bieu 04'!Z59/1000000</f>
        <v>83929.764786999993</v>
      </c>
      <c r="AA59" s="29">
        <f>+'Bieu 04'!AA59/1000000</f>
        <v>51655.484621000003</v>
      </c>
      <c r="AB59" s="29">
        <f>+'Bieu 04'!AB59/1000000</f>
        <v>29823.066966999999</v>
      </c>
      <c r="AC59" s="29">
        <f>+'Bieu 04'!AC59/1000000</f>
        <v>44420</v>
      </c>
      <c r="AD59" s="29">
        <f>+'Bieu 04'!AD59/1000000</f>
        <v>59506.848965999998</v>
      </c>
      <c r="AE59" s="29">
        <f>+'Bieu 04'!AE59/1000000</f>
        <v>39172.358852999998</v>
      </c>
      <c r="AF59" s="29">
        <f>+'Bieu 04'!AF59/1000000</f>
        <v>23961.376</v>
      </c>
      <c r="AG59" s="29">
        <f>+'Bieu 04'!AG59/1000000</f>
        <v>30147.278999999999</v>
      </c>
      <c r="AH59" s="29">
        <f>+'Bieu 04'!AH59/1000000</f>
        <v>54479.668471999998</v>
      </c>
      <c r="AI59" s="29">
        <f>+'Bieu 04'!AI59/1000000</f>
        <v>36359.642999999996</v>
      </c>
      <c r="AJ59" s="29">
        <f>+'Bieu 04'!AJ59/1000000</f>
        <v>41983.744972</v>
      </c>
      <c r="AK59" s="29">
        <f>+'Bieu 04'!AK59/1000000</f>
        <v>16190.473478</v>
      </c>
      <c r="AL59" s="29">
        <f>+'Bieu 04'!AL59/1000000</f>
        <v>390840</v>
      </c>
      <c r="AM59" s="29">
        <f>+'Bieu 04'!AM59/1000000</f>
        <v>44397.864999999998</v>
      </c>
      <c r="AN59" s="29">
        <f>+'Bieu 04'!AN59/1000000</f>
        <v>13237.255795999999</v>
      </c>
      <c r="AO59" s="29">
        <f>+'Bieu 04'!AO59/1000000</f>
        <v>4790.5</v>
      </c>
      <c r="AP59" s="29">
        <f>+'Bieu 04'!AP59/1000000</f>
        <v>24594.716899999999</v>
      </c>
      <c r="AQ59" s="29">
        <f>+'Bieu 04'!AQ59/1000000</f>
        <v>45053.543376000001</v>
      </c>
      <c r="AR59" s="29">
        <f>+'Bieu 04'!AR59/1000000</f>
        <v>69623.314226000002</v>
      </c>
      <c r="AS59" s="29">
        <f>+'Bieu 04'!AS59/1000000</f>
        <v>49621.437625999999</v>
      </c>
      <c r="AT59" s="29">
        <f>+'Bieu 04'!AT59/1000000</f>
        <v>58807.176050000002</v>
      </c>
      <c r="AU59" s="29">
        <f>+'Bieu 04'!AU59/1000000</f>
        <v>19598.48</v>
      </c>
      <c r="AV59" s="29">
        <f>+'Bieu 04'!AV59/1000000</f>
        <v>157753.60177199999</v>
      </c>
      <c r="AW59" s="29">
        <f>+'Bieu 04'!AW59/1000000</f>
        <v>50585.5</v>
      </c>
      <c r="AX59" s="29">
        <f>+'Bieu 04'!AX59/1000000</f>
        <v>5622.4449990000003</v>
      </c>
      <c r="AY59" s="29">
        <f>+'Bieu 04'!AY59/1000000</f>
        <v>49042.663800000002</v>
      </c>
      <c r="AZ59" s="29">
        <f>+'Bieu 04'!AZ59/1000000</f>
        <v>38642.493199999997</v>
      </c>
      <c r="BA59" s="29">
        <f>+'Bieu 04'!BA59/1000000</f>
        <v>36106.864000000001</v>
      </c>
      <c r="BB59" s="29">
        <f>+'Bieu 04'!BB59/1000000</f>
        <v>8450</v>
      </c>
      <c r="BC59" s="29">
        <f>+'Bieu 04'!BC59/1000000</f>
        <v>12565.446</v>
      </c>
      <c r="BD59" s="29">
        <f>+'Bieu 04'!BD59/1000000</f>
        <v>52846.400679999999</v>
      </c>
      <c r="BE59" s="29">
        <f>+'Bieu 04'!BE59/1000000</f>
        <v>149207.83207199999</v>
      </c>
      <c r="BF59" s="29">
        <f>+'Bieu 04'!BF59/1000000</f>
        <v>46397.830261000003</v>
      </c>
      <c r="BG59" s="29">
        <f>+'Bieu 04'!BG59/1000000</f>
        <v>43862.460515999999</v>
      </c>
      <c r="BH59" s="29">
        <f>+'Bieu 04'!BH59/1000000</f>
        <v>55181.945131</v>
      </c>
      <c r="BI59" s="29">
        <f>+'Bieu 04'!BI59/1000000</f>
        <v>7600</v>
      </c>
      <c r="BJ59" s="29">
        <f>+'Bieu 04'!BJ59/1000000</f>
        <v>65169.499889999999</v>
      </c>
      <c r="BK59" s="29">
        <f>+'Bieu 04'!BK59/1000000</f>
        <v>41767.428500000002</v>
      </c>
      <c r="BL59" s="29">
        <f>+'Bieu 04'!BL59/1000000</f>
        <v>31519.578000000001</v>
      </c>
      <c r="BM59" s="29">
        <f>+'Bieu 04'!BM59/1000000</f>
        <v>3041.45462</v>
      </c>
      <c r="BN59" s="29">
        <f>+'Bieu 04'!BN59/1000000</f>
        <v>6559.922759</v>
      </c>
      <c r="BO59" s="29">
        <f>+'Bieu 04'!BO59/1000000</f>
        <v>31057.354543000001</v>
      </c>
      <c r="BP59" s="29">
        <f>+'Bieu 04'!BP59/1000000</f>
        <v>16648.540475999998</v>
      </c>
      <c r="BQ59" s="29">
        <f>+'Bieu 04'!BQ59/1000000</f>
        <v>10640.896948</v>
      </c>
      <c r="BR59" s="29">
        <f>+'Bieu 04'!BR59/1000000</f>
        <v>15905.3</v>
      </c>
      <c r="BS59" s="29">
        <f>+'Bieu 04'!BS59/1000000</f>
        <v>9402.7940859999999</v>
      </c>
      <c r="BT59" s="29">
        <f>+'Bieu 04'!BT59/1000000</f>
        <v>7300.808</v>
      </c>
      <c r="BU59" s="29">
        <f>+'Bieu 04'!BU59/1000000</f>
        <v>44900</v>
      </c>
      <c r="BV59" s="29">
        <f>+'Bieu 04'!BV59/1000000</f>
        <v>0</v>
      </c>
      <c r="BW59" s="29">
        <f>+'Bieu 04'!BW59/1000000</f>
        <v>0</v>
      </c>
      <c r="BX59" s="29">
        <f>+'Bieu 04'!BX59/1000000</f>
        <v>0</v>
      </c>
      <c r="BY59" s="29">
        <f>+'Bieu 04'!BY59/1000000</f>
        <v>926.06466</v>
      </c>
      <c r="BZ59" s="29">
        <f>+'Bieu 04'!BZ59/1000000</f>
        <v>22679.915700000001</v>
      </c>
      <c r="CA59" s="29">
        <f>+'Bieu 04'!CA59/1000000</f>
        <v>13562.906569999999</v>
      </c>
      <c r="CB59" s="29">
        <f>+'Bieu 04'!CB59/1000000</f>
        <v>3917.9659999999999</v>
      </c>
      <c r="CC59" s="29">
        <f>+'Bieu 04'!CC59/1000000</f>
        <v>600</v>
      </c>
      <c r="CD59" s="29">
        <f>+'Bieu 04'!CD59/1000000</f>
        <v>3789.9270270000002</v>
      </c>
      <c r="CE59" s="29">
        <f>+'Bieu 04'!CE59/1000000</f>
        <v>205</v>
      </c>
      <c r="CF59" s="29">
        <f>+'Bieu 04'!CF59/1000000</f>
        <v>0</v>
      </c>
      <c r="CG59" s="29">
        <f>+'Bieu 04'!CG59/1000000</f>
        <v>2060</v>
      </c>
      <c r="CH59" s="29">
        <f>+'Bieu 04'!CH59/1000000</f>
        <v>0</v>
      </c>
      <c r="CI59" s="29">
        <f>+'Bieu 04'!CI59/1000000</f>
        <v>55450.865539999999</v>
      </c>
      <c r="CJ59" s="29">
        <f>+'Bieu 04'!CJ59/1000000</f>
        <v>0</v>
      </c>
      <c r="CK59" s="29">
        <f>+'Bieu 04'!CK59/1000000</f>
        <v>60507.151557999998</v>
      </c>
      <c r="CL59" s="29">
        <f>+'Bieu 04'!CL59/1000000</f>
        <v>45188.003420000001</v>
      </c>
      <c r="CM59" s="29">
        <f>+'Bieu 04'!CM59/1000000</f>
        <v>98284.093997000004</v>
      </c>
      <c r="CN59" s="29">
        <f>+'Bieu 04'!CN59/1000000</f>
        <v>19214.493961</v>
      </c>
      <c r="CO59" s="29">
        <f>+'Bieu 04'!CO59/1000000</f>
        <v>12961.109954</v>
      </c>
      <c r="CP59" s="29">
        <f>+'Bieu 04'!CP59/1000000</f>
        <v>0</v>
      </c>
      <c r="CQ59" s="29">
        <f>+'Bieu 04'!CQ59/1000000</f>
        <v>88853.263460000002</v>
      </c>
      <c r="CR59" s="29">
        <f>+'Bieu 04'!CR59/1000000</f>
        <v>4890.8999999999996</v>
      </c>
      <c r="CS59" s="29">
        <f>+'Bieu 04'!CS59/1000000</f>
        <v>243930.03620999999</v>
      </c>
      <c r="CT59" s="29">
        <f>+'Bieu 04'!CT59/1000000</f>
        <v>4999.8</v>
      </c>
      <c r="CU59" s="29">
        <f>+'Bieu 04'!CU59/1000000</f>
        <v>5479.7822059999999</v>
      </c>
      <c r="CV59" s="29">
        <f>+'Bieu 04'!CV59/1000000</f>
        <v>56966.169484999999</v>
      </c>
      <c r="CW59" s="29">
        <f>+'Bieu 04'!CW59/1000000</f>
        <v>1999.9975649999999</v>
      </c>
      <c r="CX59" s="29">
        <f>+'Bieu 04'!CX59/1000000</f>
        <v>1785.0325210000001</v>
      </c>
      <c r="CY59" s="29">
        <f>+'Bieu 04'!CY59/1000000</f>
        <v>1253.9671390000001</v>
      </c>
      <c r="CZ59" s="29">
        <f>+'Bieu 04'!CZ59/1000000</f>
        <v>1547.2748959999999</v>
      </c>
      <c r="DA59" s="29">
        <f>+'Bieu 04'!DA59/1000000</f>
        <v>0</v>
      </c>
      <c r="DB59" s="29">
        <f>+'Bieu 04'!DB59/1000000</f>
        <v>1205.0168040000001</v>
      </c>
      <c r="DC59" s="29">
        <f>+'Bieu 04'!DC59/1000000</f>
        <v>2990.4684360000001</v>
      </c>
      <c r="DD59" s="29">
        <f>+'Bieu 04'!DD59/1000000</f>
        <v>250</v>
      </c>
      <c r="DE59" s="29">
        <f>+'Bieu 04'!DE59/1000000</f>
        <v>3200</v>
      </c>
      <c r="DF59" s="29">
        <f>+'Bieu 04'!DF59/1000000</f>
        <v>2682.2174709999999</v>
      </c>
      <c r="DG59" s="29">
        <f>+'Bieu 04'!DG59/1000000</f>
        <v>0</v>
      </c>
      <c r="DH59" s="29">
        <f>+'Bieu 04'!DH59/1000000</f>
        <v>422</v>
      </c>
      <c r="DI59" s="29">
        <f>+'Bieu 04'!DI59/1000000</f>
        <v>2671.3455779999999</v>
      </c>
      <c r="DJ59" s="29">
        <f>+'Bieu 04'!DJ59/1000000</f>
        <v>3116.628119</v>
      </c>
      <c r="DK59" s="29">
        <f>+'Bieu 04'!DK59/1000000</f>
        <v>2500</v>
      </c>
      <c r="DL59" s="29">
        <f>+'Bieu 04'!DL59/1000000</f>
        <v>5108.922388</v>
      </c>
      <c r="DM59" s="29">
        <f>+'Bieu 04'!DM59/1000000</f>
        <v>920.15702199999998</v>
      </c>
      <c r="DN59" s="29">
        <f>+'Bieu 04'!DN59/1000000</f>
        <v>559.14112799999998</v>
      </c>
    </row>
    <row r="60" spans="1:123" s="4" customFormat="1" ht="15.75" x14ac:dyDescent="0.25">
      <c r="A60" s="11" t="s">
        <v>162</v>
      </c>
      <c r="B60" s="12" t="s">
        <v>160</v>
      </c>
      <c r="C60" s="21">
        <f>+'Bieu 04'!C60/1000000</f>
        <v>1181826.8225070001</v>
      </c>
      <c r="D60" s="21">
        <f>+'Bieu 04'!D60/1000000</f>
        <v>1181826.8225070001</v>
      </c>
      <c r="E60" s="21">
        <f t="shared" si="5"/>
        <v>0</v>
      </c>
      <c r="F60" s="30">
        <f>+'Bieu 04'!F60/1000000</f>
        <v>58308.228815000002</v>
      </c>
      <c r="G60" s="30">
        <f>+'Bieu 04'!G60/1000000</f>
        <v>26231.164249000001</v>
      </c>
      <c r="H60" s="30">
        <f>+'Bieu 04'!H60/1000000</f>
        <v>25298.201797999998</v>
      </c>
      <c r="I60" s="30">
        <f>+'Bieu 04'!I60/1000000</f>
        <v>5230</v>
      </c>
      <c r="J60" s="30">
        <f>+'Bieu 04'!J60/1000000</f>
        <v>32168.972838000002</v>
      </c>
      <c r="K60" s="30">
        <f>+'Bieu 04'!K60/1000000</f>
        <v>32890.245413999997</v>
      </c>
      <c r="L60" s="30">
        <f>+'Bieu 04'!L60/1000000</f>
        <v>34379.651083999997</v>
      </c>
      <c r="M60" s="30">
        <f>+'Bieu 04'!M60/1000000</f>
        <v>40817.323261999998</v>
      </c>
      <c r="N60" s="30">
        <f>+'Bieu 04'!N60/1000000</f>
        <v>30827.638864</v>
      </c>
      <c r="O60" s="30">
        <f>+'Bieu 04'!O60/1000000</f>
        <v>15349.981608</v>
      </c>
      <c r="P60" s="30">
        <f>+'Bieu 04'!P60/1000000</f>
        <v>18767.926886000001</v>
      </c>
      <c r="Q60" s="30">
        <f>+'Bieu 04'!Q60/1000000</f>
        <v>9170.0956630000001</v>
      </c>
      <c r="R60" s="30">
        <f>+'Bieu 04'!R60/1000000</f>
        <v>22120.822663999999</v>
      </c>
      <c r="S60" s="30">
        <f>+'Bieu 04'!S60/1000000</f>
        <v>23330</v>
      </c>
      <c r="T60" s="30">
        <f>+'Bieu 04'!T60/1000000</f>
        <v>37540.225504000002</v>
      </c>
      <c r="U60" s="30">
        <f>+'Bieu 04'!U60/1000000</f>
        <v>27274.310173000002</v>
      </c>
      <c r="V60" s="30">
        <f>+'Bieu 04'!V60/1000000</f>
        <v>1590</v>
      </c>
      <c r="W60" s="30">
        <f>+'Bieu 04'!W60/1000000</f>
        <v>16030.89164</v>
      </c>
      <c r="X60" s="30">
        <f>+'Bieu 04'!X60/1000000</f>
        <v>8890</v>
      </c>
      <c r="Y60" s="30">
        <f>+'Bieu 04'!Y60/1000000</f>
        <v>3560</v>
      </c>
      <c r="Z60" s="30">
        <f>+'Bieu 04'!Z60/1000000</f>
        <v>24572.521535</v>
      </c>
      <c r="AA60" s="30">
        <f>+'Bieu 04'!AA60/1000000</f>
        <v>0</v>
      </c>
      <c r="AB60" s="30">
        <f>+'Bieu 04'!AB60/1000000</f>
        <v>0</v>
      </c>
      <c r="AC60" s="30">
        <f>+'Bieu 04'!AC60/1000000</f>
        <v>0</v>
      </c>
      <c r="AD60" s="30">
        <f>+'Bieu 04'!AD60/1000000</f>
        <v>0</v>
      </c>
      <c r="AE60" s="30">
        <f>+'Bieu 04'!AE60/1000000</f>
        <v>0</v>
      </c>
      <c r="AF60" s="30">
        <f>+'Bieu 04'!AF60/1000000</f>
        <v>0</v>
      </c>
      <c r="AG60" s="30">
        <f>+'Bieu 04'!AG60/1000000</f>
        <v>0</v>
      </c>
      <c r="AH60" s="30">
        <f>+'Bieu 04'!AH60/1000000</f>
        <v>17570</v>
      </c>
      <c r="AI60" s="30">
        <f>+'Bieu 04'!AI60/1000000</f>
        <v>0</v>
      </c>
      <c r="AJ60" s="30">
        <f>+'Bieu 04'!AJ60/1000000</f>
        <v>5420</v>
      </c>
      <c r="AK60" s="30">
        <f>+'Bieu 04'!AK60/1000000</f>
        <v>2100</v>
      </c>
      <c r="AL60" s="30">
        <f>+'Bieu 04'!AL60/1000000</f>
        <v>8400</v>
      </c>
      <c r="AM60" s="30">
        <f>+'Bieu 04'!AM60/1000000</f>
        <v>0</v>
      </c>
      <c r="AN60" s="30">
        <f>+'Bieu 04'!AN60/1000000</f>
        <v>0</v>
      </c>
      <c r="AO60" s="30">
        <f>+'Bieu 04'!AO60/1000000</f>
        <v>0</v>
      </c>
      <c r="AP60" s="30">
        <f>+'Bieu 04'!AP60/1000000</f>
        <v>15280</v>
      </c>
      <c r="AQ60" s="30">
        <f>+'Bieu 04'!AQ60/1000000</f>
        <v>237.266176</v>
      </c>
      <c r="AR60" s="30">
        <f>+'Bieu 04'!AR60/1000000</f>
        <v>47170</v>
      </c>
      <c r="AS60" s="30">
        <f>+'Bieu 04'!AS60/1000000</f>
        <v>0</v>
      </c>
      <c r="AT60" s="30">
        <f>+'Bieu 04'!AT60/1000000</f>
        <v>0</v>
      </c>
      <c r="AU60" s="30">
        <f>+'Bieu 04'!AU60/1000000</f>
        <v>9100</v>
      </c>
      <c r="AV60" s="30">
        <f>+'Bieu 04'!AV60/1000000</f>
        <v>146267.86877100001</v>
      </c>
      <c r="AW60" s="30">
        <f>+'Bieu 04'!AW60/1000000</f>
        <v>40340</v>
      </c>
      <c r="AX60" s="30">
        <f>+'Bieu 04'!AX60/1000000</f>
        <v>0</v>
      </c>
      <c r="AY60" s="30">
        <f>+'Bieu 04'!AY60/1000000</f>
        <v>12820</v>
      </c>
      <c r="AZ60" s="30">
        <f>+'Bieu 04'!AZ60/1000000</f>
        <v>0</v>
      </c>
      <c r="BA60" s="30">
        <f>+'Bieu 04'!BA60/1000000</f>
        <v>0</v>
      </c>
      <c r="BB60" s="30">
        <f>+'Bieu 04'!BB60/1000000</f>
        <v>0</v>
      </c>
      <c r="BC60" s="30">
        <f>+'Bieu 04'!BC60/1000000</f>
        <v>0</v>
      </c>
      <c r="BD60" s="30">
        <f>+'Bieu 04'!BD60/1000000</f>
        <v>0</v>
      </c>
      <c r="BE60" s="30">
        <f>+'Bieu 04'!BE60/1000000</f>
        <v>108310</v>
      </c>
      <c r="BF60" s="30">
        <f>+'Bieu 04'!BF60/1000000</f>
        <v>30650</v>
      </c>
      <c r="BG60" s="30">
        <f>+'Bieu 04'!BG60/1000000</f>
        <v>18380</v>
      </c>
      <c r="BH60" s="30">
        <f>+'Bieu 04'!BH60/1000000</f>
        <v>41005.664831000002</v>
      </c>
      <c r="BI60" s="30">
        <f>+'Bieu 04'!BI60/1000000</f>
        <v>0</v>
      </c>
      <c r="BJ60" s="30">
        <f>+'Bieu 04'!BJ60/1000000</f>
        <v>25074.837889999999</v>
      </c>
      <c r="BK60" s="30">
        <f>+'Bieu 04'!BK60/1000000</f>
        <v>26160</v>
      </c>
      <c r="BL60" s="30">
        <f>+'Bieu 04'!BL60/1000000</f>
        <v>5550</v>
      </c>
      <c r="BM60" s="30">
        <f>+'Bieu 04'!BM60/1000000</f>
        <v>0</v>
      </c>
      <c r="BN60" s="30">
        <f>+'Bieu 04'!BN60/1000000</f>
        <v>5575.9407590000001</v>
      </c>
      <c r="BO60" s="30">
        <f>+'Bieu 04'!BO60/1000000</f>
        <v>28457.354543000001</v>
      </c>
      <c r="BP60" s="30">
        <f>+'Bieu 04'!BP60/1000000</f>
        <v>7648.5404760000001</v>
      </c>
      <c r="BQ60" s="30">
        <f>+'Bieu 04'!BQ60/1000000</f>
        <v>5652.5469480000002</v>
      </c>
      <c r="BR60" s="30">
        <f>+'Bieu 04'!BR60/1000000</f>
        <v>7460</v>
      </c>
      <c r="BS60" s="30">
        <f>+'Bieu 04'!BS60/1000000</f>
        <v>7970</v>
      </c>
      <c r="BT60" s="30">
        <f>+'Bieu 04'!BT60/1000000</f>
        <v>6970</v>
      </c>
      <c r="BU60" s="30">
        <f>+'Bieu 04'!BU60/1000000</f>
        <v>34450</v>
      </c>
      <c r="BV60" s="30">
        <f>+'Bieu 04'!BV60/1000000</f>
        <v>0</v>
      </c>
      <c r="BW60" s="30">
        <f>+'Bieu 04'!BW60/1000000</f>
        <v>0</v>
      </c>
      <c r="BX60" s="30">
        <f>+'Bieu 04'!BX60/1000000</f>
        <v>0</v>
      </c>
      <c r="BY60" s="30">
        <f>+'Bieu 04'!BY60/1000000</f>
        <v>0</v>
      </c>
      <c r="BZ60" s="30">
        <f>+'Bieu 04'!BZ60/1000000</f>
        <v>7670</v>
      </c>
      <c r="CA60" s="30">
        <f>+'Bieu 04'!CA60/1000000</f>
        <v>940</v>
      </c>
      <c r="CB60" s="30">
        <f>+'Bieu 04'!CB60/1000000</f>
        <v>3220</v>
      </c>
      <c r="CC60" s="30">
        <f>+'Bieu 04'!CC60/1000000</f>
        <v>0</v>
      </c>
      <c r="CD60" s="30">
        <f>+'Bieu 04'!CD60/1000000</f>
        <v>0</v>
      </c>
      <c r="CE60" s="30">
        <f>+'Bieu 04'!CE60/1000000</f>
        <v>0</v>
      </c>
      <c r="CF60" s="30">
        <f>+'Bieu 04'!CF60/1000000</f>
        <v>0</v>
      </c>
      <c r="CG60" s="30">
        <f>+'Bieu 04'!CG60/1000000</f>
        <v>0</v>
      </c>
      <c r="CH60" s="30">
        <f>+'Bieu 04'!CH60/1000000</f>
        <v>0</v>
      </c>
      <c r="CI60" s="30">
        <f>+'Bieu 04'!CI60/1000000</f>
        <v>0</v>
      </c>
      <c r="CJ60" s="30">
        <f>+'Bieu 04'!CJ60/1000000</f>
        <v>0</v>
      </c>
      <c r="CK60" s="30">
        <f>+'Bieu 04'!CK60/1000000</f>
        <v>0</v>
      </c>
      <c r="CL60" s="30">
        <f>+'Bieu 04'!CL60/1000000</f>
        <v>0</v>
      </c>
      <c r="CM60" s="30">
        <f>+'Bieu 04'!CM60/1000000</f>
        <v>0</v>
      </c>
      <c r="CN60" s="30">
        <f>+'Bieu 04'!CN60/1000000</f>
        <v>0</v>
      </c>
      <c r="CO60" s="30">
        <f>+'Bieu 04'!CO60/1000000</f>
        <v>0</v>
      </c>
      <c r="CP60" s="30">
        <f>+'Bieu 04'!CP60/1000000</f>
        <v>0</v>
      </c>
      <c r="CQ60" s="30">
        <f>+'Bieu 04'!CQ60/1000000</f>
        <v>3259.5756289999999</v>
      </c>
      <c r="CR60" s="30">
        <f>+'Bieu 04'!CR60/1000000</f>
        <v>0</v>
      </c>
      <c r="CS60" s="30">
        <f>+'Bieu 04'!CS60/1000000</f>
        <v>5903.6722810000001</v>
      </c>
      <c r="CT60" s="30">
        <f>+'Bieu 04'!CT60/1000000</f>
        <v>0</v>
      </c>
      <c r="CU60" s="30">
        <f>+'Bieu 04'!CU60/1000000</f>
        <v>2465.352206</v>
      </c>
      <c r="CV60" s="30">
        <f>+'Bieu 04'!CV60/1000000</f>
        <v>0</v>
      </c>
      <c r="CW60" s="30">
        <f>+'Bieu 04'!CW60/1000000</f>
        <v>0</v>
      </c>
      <c r="CX60" s="30">
        <f>+'Bieu 04'!CX60/1000000</f>
        <v>0</v>
      </c>
      <c r="CY60" s="30">
        <f>+'Bieu 04'!CY60/1000000</f>
        <v>0</v>
      </c>
      <c r="CZ60" s="30">
        <f>+'Bieu 04'!CZ60/1000000</f>
        <v>0</v>
      </c>
      <c r="DA60" s="30">
        <f>+'Bieu 04'!DA60/1000000</f>
        <v>0</v>
      </c>
      <c r="DB60" s="30">
        <f>+'Bieu 04'!DB60/1000000</f>
        <v>0</v>
      </c>
      <c r="DC60" s="30">
        <f>+'Bieu 04'!DC60/1000000</f>
        <v>0</v>
      </c>
      <c r="DD60" s="30">
        <f>+'Bieu 04'!DD60/1000000</f>
        <v>0</v>
      </c>
      <c r="DE60" s="30">
        <f>+'Bieu 04'!DE60/1000000</f>
        <v>0</v>
      </c>
      <c r="DF60" s="30">
        <f>+'Bieu 04'!DF60/1000000</f>
        <v>0</v>
      </c>
      <c r="DG60" s="30">
        <f>+'Bieu 04'!DG60/1000000</f>
        <v>0</v>
      </c>
      <c r="DH60" s="30">
        <f>+'Bieu 04'!DH60/1000000</f>
        <v>0</v>
      </c>
      <c r="DI60" s="30">
        <f>+'Bieu 04'!DI60/1000000</f>
        <v>0</v>
      </c>
      <c r="DJ60" s="30">
        <f>+'Bieu 04'!DJ60/1000000</f>
        <v>0</v>
      </c>
      <c r="DK60" s="30">
        <f>+'Bieu 04'!DK60/1000000</f>
        <v>0</v>
      </c>
      <c r="DL60" s="30">
        <f>+'Bieu 04'!DL60/1000000</f>
        <v>0</v>
      </c>
      <c r="DM60" s="30">
        <f>+'Bieu 04'!DM60/1000000</f>
        <v>0</v>
      </c>
      <c r="DN60" s="30">
        <f>+'Bieu 04'!DN60/1000000</f>
        <v>0</v>
      </c>
    </row>
    <row r="61" spans="1:123" s="4" customFormat="1" ht="15.75" x14ac:dyDescent="0.25">
      <c r="A61" s="11" t="s">
        <v>163</v>
      </c>
      <c r="B61" s="12" t="s">
        <v>161</v>
      </c>
      <c r="C61" s="21">
        <f>+'Bieu 04'!C61/1000000</f>
        <v>3284525.822838</v>
      </c>
      <c r="D61" s="21">
        <f>+'Bieu 04'!D61/1000000</f>
        <v>3284525.822838</v>
      </c>
      <c r="E61" s="21">
        <f t="shared" si="5"/>
        <v>0</v>
      </c>
      <c r="F61" s="30">
        <f>+'Bieu 04'!F61/1000000</f>
        <v>607501.73080599995</v>
      </c>
      <c r="G61" s="30">
        <f>+'Bieu 04'!G61/1000000</f>
        <v>20381.606574000001</v>
      </c>
      <c r="H61" s="30">
        <f>+'Bieu 04'!H61/1000000</f>
        <v>15313.807493</v>
      </c>
      <c r="I61" s="30">
        <f>+'Bieu 04'!I61/1000000</f>
        <v>17000</v>
      </c>
      <c r="J61" s="30">
        <f>+'Bieu 04'!J61/1000000</f>
        <v>13288.566389</v>
      </c>
      <c r="K61" s="30">
        <f>+'Bieu 04'!K61/1000000</f>
        <v>18902.375814999999</v>
      </c>
      <c r="L61" s="30">
        <f>+'Bieu 04'!L61/1000000</f>
        <v>32567.258999999998</v>
      </c>
      <c r="M61" s="30">
        <f>+'Bieu 04'!M61/1000000</f>
        <v>59139.022216999998</v>
      </c>
      <c r="N61" s="30">
        <f>+'Bieu 04'!N61/1000000</f>
        <v>0</v>
      </c>
      <c r="O61" s="30">
        <f>+'Bieu 04'!O61/1000000</f>
        <v>25612.904827999999</v>
      </c>
      <c r="P61" s="30">
        <f>+'Bieu 04'!P61/1000000</f>
        <v>38740.110744999998</v>
      </c>
      <c r="Q61" s="30">
        <f>+'Bieu 04'!Q61/1000000</f>
        <v>4540.2749700000004</v>
      </c>
      <c r="R61" s="30">
        <f>+'Bieu 04'!R61/1000000</f>
        <v>29437.527600000001</v>
      </c>
      <c r="S61" s="30">
        <f>+'Bieu 04'!S61/1000000</f>
        <v>8150.5740320000004</v>
      </c>
      <c r="T61" s="30">
        <f>+'Bieu 04'!T61/1000000</f>
        <v>42212.853999999999</v>
      </c>
      <c r="U61" s="30">
        <f>+'Bieu 04'!U61/1000000</f>
        <v>39084.473255999997</v>
      </c>
      <c r="V61" s="30">
        <f>+'Bieu 04'!V61/1000000</f>
        <v>140</v>
      </c>
      <c r="W61" s="30">
        <f>+'Bieu 04'!W61/1000000</f>
        <v>1900</v>
      </c>
      <c r="X61" s="30">
        <f>+'Bieu 04'!X61/1000000</f>
        <v>16011.2</v>
      </c>
      <c r="Y61" s="30">
        <f>+'Bieu 04'!Y61/1000000</f>
        <v>0</v>
      </c>
      <c r="Z61" s="30">
        <f>+'Bieu 04'!Z61/1000000</f>
        <v>59357.243252</v>
      </c>
      <c r="AA61" s="30">
        <f>+'Bieu 04'!AA61/1000000</f>
        <v>51655.484621000003</v>
      </c>
      <c r="AB61" s="30">
        <f>+'Bieu 04'!AB61/1000000</f>
        <v>29823.066966999999</v>
      </c>
      <c r="AC61" s="30">
        <f>+'Bieu 04'!AC61/1000000</f>
        <v>44420</v>
      </c>
      <c r="AD61" s="30">
        <f>+'Bieu 04'!AD61/1000000</f>
        <v>59506.848965999998</v>
      </c>
      <c r="AE61" s="30">
        <f>+'Bieu 04'!AE61/1000000</f>
        <v>39172.358852999998</v>
      </c>
      <c r="AF61" s="30">
        <f>+'Bieu 04'!AF61/1000000</f>
        <v>23961.376</v>
      </c>
      <c r="AG61" s="30">
        <f>+'Bieu 04'!AG61/1000000</f>
        <v>30147.278999999999</v>
      </c>
      <c r="AH61" s="30">
        <f>+'Bieu 04'!AH61/1000000</f>
        <v>36909.668471999998</v>
      </c>
      <c r="AI61" s="30">
        <f>+'Bieu 04'!AI61/1000000</f>
        <v>36359.642999999996</v>
      </c>
      <c r="AJ61" s="30">
        <f>+'Bieu 04'!AJ61/1000000</f>
        <v>36563.744972</v>
      </c>
      <c r="AK61" s="30">
        <f>+'Bieu 04'!AK61/1000000</f>
        <v>14090.473478</v>
      </c>
      <c r="AL61" s="30">
        <f>+'Bieu 04'!AL61/1000000</f>
        <v>382440</v>
      </c>
      <c r="AM61" s="30">
        <f>+'Bieu 04'!AM61/1000000</f>
        <v>44397.864999999998</v>
      </c>
      <c r="AN61" s="30">
        <f>+'Bieu 04'!AN61/1000000</f>
        <v>13237.255795999999</v>
      </c>
      <c r="AO61" s="30">
        <f>+'Bieu 04'!AO61/1000000</f>
        <v>4790.5</v>
      </c>
      <c r="AP61" s="30">
        <f>+'Bieu 04'!AP61/1000000</f>
        <v>9314.7168999999994</v>
      </c>
      <c r="AQ61" s="30">
        <f>+'Bieu 04'!AQ61/1000000</f>
        <v>44816.277199999997</v>
      </c>
      <c r="AR61" s="30">
        <f>+'Bieu 04'!AR61/1000000</f>
        <v>22453.314225999999</v>
      </c>
      <c r="AS61" s="30">
        <f>+'Bieu 04'!AS61/1000000</f>
        <v>49621.437625999999</v>
      </c>
      <c r="AT61" s="30">
        <f>+'Bieu 04'!AT61/1000000</f>
        <v>58807.176050000002</v>
      </c>
      <c r="AU61" s="30">
        <f>+'Bieu 04'!AU61/1000000</f>
        <v>10498.48</v>
      </c>
      <c r="AV61" s="30">
        <f>+'Bieu 04'!AV61/1000000</f>
        <v>11485.733001000001</v>
      </c>
      <c r="AW61" s="30">
        <f>+'Bieu 04'!AW61/1000000</f>
        <v>10245.5</v>
      </c>
      <c r="AX61" s="30">
        <f>+'Bieu 04'!AX61/1000000</f>
        <v>5622.4449990000003</v>
      </c>
      <c r="AY61" s="30">
        <f>+'Bieu 04'!AY61/1000000</f>
        <v>36222.663800000002</v>
      </c>
      <c r="AZ61" s="30">
        <f>+'Bieu 04'!AZ61/1000000</f>
        <v>38642.493199999997</v>
      </c>
      <c r="BA61" s="30">
        <f>+'Bieu 04'!BA61/1000000</f>
        <v>36106.864000000001</v>
      </c>
      <c r="BB61" s="30">
        <f>+'Bieu 04'!BB61/1000000</f>
        <v>8450</v>
      </c>
      <c r="BC61" s="30">
        <f>+'Bieu 04'!BC61/1000000</f>
        <v>12565.446</v>
      </c>
      <c r="BD61" s="30">
        <f>+'Bieu 04'!BD61/1000000</f>
        <v>52846.400679999999</v>
      </c>
      <c r="BE61" s="30">
        <f>+'Bieu 04'!BE61/1000000</f>
        <v>40897.832071999997</v>
      </c>
      <c r="BF61" s="30">
        <f>+'Bieu 04'!BF61/1000000</f>
        <v>15747.830260999999</v>
      </c>
      <c r="BG61" s="30">
        <f>+'Bieu 04'!BG61/1000000</f>
        <v>25482.460515999999</v>
      </c>
      <c r="BH61" s="30">
        <f>+'Bieu 04'!BH61/1000000</f>
        <v>14176.2803</v>
      </c>
      <c r="BI61" s="30">
        <f>+'Bieu 04'!BI61/1000000</f>
        <v>7600</v>
      </c>
      <c r="BJ61" s="30">
        <f>+'Bieu 04'!BJ61/1000000</f>
        <v>40094.661999999997</v>
      </c>
      <c r="BK61" s="30">
        <f>+'Bieu 04'!BK61/1000000</f>
        <v>15607.4285</v>
      </c>
      <c r="BL61" s="30">
        <f>+'Bieu 04'!BL61/1000000</f>
        <v>25969.578000000001</v>
      </c>
      <c r="BM61" s="30">
        <f>+'Bieu 04'!BM61/1000000</f>
        <v>3041.45462</v>
      </c>
      <c r="BN61" s="30">
        <f>+'Bieu 04'!BN61/1000000</f>
        <v>983.98199999999997</v>
      </c>
      <c r="BO61" s="30">
        <f>+'Bieu 04'!BO61/1000000</f>
        <v>2600</v>
      </c>
      <c r="BP61" s="30">
        <f>+'Bieu 04'!BP61/1000000</f>
        <v>9000</v>
      </c>
      <c r="BQ61" s="30">
        <f>+'Bieu 04'!BQ61/1000000</f>
        <v>4988.3500000000004</v>
      </c>
      <c r="BR61" s="30">
        <f>+'Bieu 04'!BR61/1000000</f>
        <v>8445.2999999999993</v>
      </c>
      <c r="BS61" s="30">
        <f>+'Bieu 04'!BS61/1000000</f>
        <v>1432.7940860000001</v>
      </c>
      <c r="BT61" s="30">
        <f>+'Bieu 04'!BT61/1000000</f>
        <v>330.80799999999999</v>
      </c>
      <c r="BU61" s="30">
        <f>+'Bieu 04'!BU61/1000000</f>
        <v>10450</v>
      </c>
      <c r="BV61" s="30">
        <f>+'Bieu 04'!BV61/1000000</f>
        <v>0</v>
      </c>
      <c r="BW61" s="30">
        <f>+'Bieu 04'!BW61/1000000</f>
        <v>0</v>
      </c>
      <c r="BX61" s="30">
        <f>+'Bieu 04'!BX61/1000000</f>
        <v>0</v>
      </c>
      <c r="BY61" s="30">
        <f>+'Bieu 04'!BY61/1000000</f>
        <v>926.06466</v>
      </c>
      <c r="BZ61" s="30">
        <f>+'Bieu 04'!BZ61/1000000</f>
        <v>15009.9157</v>
      </c>
      <c r="CA61" s="30">
        <f>+'Bieu 04'!CA61/1000000</f>
        <v>12622.906569999999</v>
      </c>
      <c r="CB61" s="30">
        <f>+'Bieu 04'!CB61/1000000</f>
        <v>697.96600000000001</v>
      </c>
      <c r="CC61" s="30">
        <f>+'Bieu 04'!CC61/1000000</f>
        <v>600</v>
      </c>
      <c r="CD61" s="30">
        <f>+'Bieu 04'!CD61/1000000</f>
        <v>3789.9270270000002</v>
      </c>
      <c r="CE61" s="30">
        <f>+'Bieu 04'!CE61/1000000</f>
        <v>205</v>
      </c>
      <c r="CF61" s="30">
        <f>+'Bieu 04'!CF61/1000000</f>
        <v>0</v>
      </c>
      <c r="CG61" s="30">
        <f>+'Bieu 04'!CG61/1000000</f>
        <v>2060</v>
      </c>
      <c r="CH61" s="30">
        <f>+'Bieu 04'!CH61/1000000</f>
        <v>0</v>
      </c>
      <c r="CI61" s="30">
        <f>+'Bieu 04'!CI61/1000000</f>
        <v>55450.865539999999</v>
      </c>
      <c r="CJ61" s="30">
        <f>+'Bieu 04'!CJ61/1000000</f>
        <v>0</v>
      </c>
      <c r="CK61" s="30">
        <f>+'Bieu 04'!CK61/1000000</f>
        <v>60507.151557999998</v>
      </c>
      <c r="CL61" s="30">
        <f>+'Bieu 04'!CL61/1000000</f>
        <v>45188.003420000001</v>
      </c>
      <c r="CM61" s="30">
        <f>+'Bieu 04'!CM61/1000000</f>
        <v>98284.093997000004</v>
      </c>
      <c r="CN61" s="30">
        <f>+'Bieu 04'!CN61/1000000</f>
        <v>19214.493961</v>
      </c>
      <c r="CO61" s="30">
        <f>+'Bieu 04'!CO61/1000000</f>
        <v>12961.109954</v>
      </c>
      <c r="CP61" s="30">
        <f>+'Bieu 04'!CP61/1000000</f>
        <v>0</v>
      </c>
      <c r="CQ61" s="30">
        <f>+'Bieu 04'!CQ61/1000000</f>
        <v>85593.687831000003</v>
      </c>
      <c r="CR61" s="30">
        <f>+'Bieu 04'!CR61/1000000</f>
        <v>4890.8999999999996</v>
      </c>
      <c r="CS61" s="30">
        <f>+'Bieu 04'!CS61/1000000</f>
        <v>238026.36392900001</v>
      </c>
      <c r="CT61" s="30">
        <f>+'Bieu 04'!CT61/1000000</f>
        <v>4999.8</v>
      </c>
      <c r="CU61" s="30">
        <f>+'Bieu 04'!CU61/1000000</f>
        <v>3014.43</v>
      </c>
      <c r="CV61" s="30">
        <f>+'Bieu 04'!CV61/1000000</f>
        <v>56966.169484999999</v>
      </c>
      <c r="CW61" s="30">
        <f>+'Bieu 04'!CW61/1000000</f>
        <v>1999.9975649999999</v>
      </c>
      <c r="CX61" s="30">
        <f>+'Bieu 04'!CX61/1000000</f>
        <v>1785.0325210000001</v>
      </c>
      <c r="CY61" s="30">
        <f>+'Bieu 04'!CY61/1000000</f>
        <v>1253.9671390000001</v>
      </c>
      <c r="CZ61" s="30">
        <f>+'Bieu 04'!CZ61/1000000</f>
        <v>1547.2748959999999</v>
      </c>
      <c r="DA61" s="30">
        <f>+'Bieu 04'!DA61/1000000</f>
        <v>0</v>
      </c>
      <c r="DB61" s="30">
        <f>+'Bieu 04'!DB61/1000000</f>
        <v>1205.0168040000001</v>
      </c>
      <c r="DC61" s="30">
        <f>+'Bieu 04'!DC61/1000000</f>
        <v>2990.4684360000001</v>
      </c>
      <c r="DD61" s="30">
        <f>+'Bieu 04'!DD61/1000000</f>
        <v>250</v>
      </c>
      <c r="DE61" s="30">
        <f>+'Bieu 04'!DE61/1000000</f>
        <v>3200</v>
      </c>
      <c r="DF61" s="30">
        <f>+'Bieu 04'!DF61/1000000</f>
        <v>2682.2174709999999</v>
      </c>
      <c r="DG61" s="30">
        <f>+'Bieu 04'!DG61/1000000</f>
        <v>0</v>
      </c>
      <c r="DH61" s="30">
        <f>+'Bieu 04'!DH61/1000000</f>
        <v>422</v>
      </c>
      <c r="DI61" s="30">
        <f>+'Bieu 04'!DI61/1000000</f>
        <v>2671.3455779999999</v>
      </c>
      <c r="DJ61" s="30">
        <f>+'Bieu 04'!DJ61/1000000</f>
        <v>3116.628119</v>
      </c>
      <c r="DK61" s="30">
        <f>+'Bieu 04'!DK61/1000000</f>
        <v>2500</v>
      </c>
      <c r="DL61" s="30">
        <f>+'Bieu 04'!DL61/1000000</f>
        <v>5108.922388</v>
      </c>
      <c r="DM61" s="30">
        <f>+'Bieu 04'!DM61/1000000</f>
        <v>920.15702199999998</v>
      </c>
      <c r="DN61" s="30">
        <f>+'Bieu 04'!DN61/1000000</f>
        <v>559.14112799999998</v>
      </c>
    </row>
    <row r="62" spans="1:123" s="5" customFormat="1" ht="15.75" x14ac:dyDescent="0.25">
      <c r="A62" s="8">
        <f>+A59+1</f>
        <v>5</v>
      </c>
      <c r="B62" s="9" t="s">
        <v>71</v>
      </c>
      <c r="C62" s="18">
        <f>+'Bieu 04'!C62/1000000</f>
        <v>2050.5624979999998</v>
      </c>
      <c r="D62" s="18">
        <f>+'Bieu 04'!D62/1000000</f>
        <v>2050.5624979999998</v>
      </c>
      <c r="E62" s="18">
        <f t="shared" si="5"/>
        <v>0</v>
      </c>
      <c r="F62" s="29">
        <f>+'Bieu 04'!F62/1000000</f>
        <v>0</v>
      </c>
      <c r="G62" s="29">
        <f>+'Bieu 04'!G62/1000000</f>
        <v>0</v>
      </c>
      <c r="H62" s="29">
        <f>+'Bieu 04'!H62/1000000</f>
        <v>0</v>
      </c>
      <c r="I62" s="29">
        <f>+'Bieu 04'!I62/1000000</f>
        <v>0</v>
      </c>
      <c r="J62" s="29">
        <f>+'Bieu 04'!J62/1000000</f>
        <v>0</v>
      </c>
      <c r="K62" s="29">
        <f>+'Bieu 04'!K62/1000000</f>
        <v>0</v>
      </c>
      <c r="L62" s="29">
        <f>+'Bieu 04'!L62/1000000</f>
        <v>0</v>
      </c>
      <c r="M62" s="29">
        <f>+'Bieu 04'!M62/1000000</f>
        <v>0</v>
      </c>
      <c r="N62" s="29">
        <f>+'Bieu 04'!N62/1000000</f>
        <v>0</v>
      </c>
      <c r="O62" s="29">
        <f>+'Bieu 04'!O62/1000000</f>
        <v>0</v>
      </c>
      <c r="P62" s="29">
        <f>+'Bieu 04'!P62/1000000</f>
        <v>0</v>
      </c>
      <c r="Q62" s="29">
        <f>+'Bieu 04'!Q62/1000000</f>
        <v>0</v>
      </c>
      <c r="R62" s="29">
        <f>+'Bieu 04'!R62/1000000</f>
        <v>0</v>
      </c>
      <c r="S62" s="29">
        <f>+'Bieu 04'!S62/1000000</f>
        <v>0</v>
      </c>
      <c r="T62" s="29">
        <f>+'Bieu 04'!T62/1000000</f>
        <v>0</v>
      </c>
      <c r="U62" s="29">
        <f>+'Bieu 04'!U62/1000000</f>
        <v>0</v>
      </c>
      <c r="V62" s="29">
        <f>+'Bieu 04'!V62/1000000</f>
        <v>0</v>
      </c>
      <c r="W62" s="29">
        <f>+'Bieu 04'!W62/1000000</f>
        <v>600</v>
      </c>
      <c r="X62" s="29">
        <f>+'Bieu 04'!X62/1000000</f>
        <v>0</v>
      </c>
      <c r="Y62" s="29">
        <f>+'Bieu 04'!Y62/1000000</f>
        <v>0</v>
      </c>
      <c r="Z62" s="29">
        <f>+'Bieu 04'!Z62/1000000</f>
        <v>0</v>
      </c>
      <c r="AA62" s="29">
        <f>+'Bieu 04'!AA62/1000000</f>
        <v>0</v>
      </c>
      <c r="AB62" s="29">
        <f>+'Bieu 04'!AB62/1000000</f>
        <v>0</v>
      </c>
      <c r="AC62" s="29">
        <f>+'Bieu 04'!AC62/1000000</f>
        <v>50</v>
      </c>
      <c r="AD62" s="29">
        <f>+'Bieu 04'!AD62/1000000</f>
        <v>127.045008</v>
      </c>
      <c r="AE62" s="29">
        <f>+'Bieu 04'!AE62/1000000</f>
        <v>130</v>
      </c>
      <c r="AF62" s="29">
        <f>+'Bieu 04'!AF62/1000000</f>
        <v>60</v>
      </c>
      <c r="AG62" s="29">
        <f>+'Bieu 04'!AG62/1000000</f>
        <v>0</v>
      </c>
      <c r="AH62" s="29">
        <f>+'Bieu 04'!AH62/1000000</f>
        <v>0</v>
      </c>
      <c r="AI62" s="29">
        <f>+'Bieu 04'!AI62/1000000</f>
        <v>0</v>
      </c>
      <c r="AJ62" s="29">
        <f>+'Bieu 04'!AJ62/1000000</f>
        <v>0</v>
      </c>
      <c r="AK62" s="29">
        <f>+'Bieu 04'!AK62/1000000</f>
        <v>0</v>
      </c>
      <c r="AL62" s="29">
        <f>+'Bieu 04'!AL62/1000000</f>
        <v>0</v>
      </c>
      <c r="AM62" s="29">
        <f>+'Bieu 04'!AM62/1000000</f>
        <v>0</v>
      </c>
      <c r="AN62" s="29">
        <f>+'Bieu 04'!AN62/1000000</f>
        <v>0</v>
      </c>
      <c r="AO62" s="29">
        <f>+'Bieu 04'!AO62/1000000</f>
        <v>0</v>
      </c>
      <c r="AP62" s="29">
        <f>+'Bieu 04'!AP62/1000000</f>
        <v>0</v>
      </c>
      <c r="AQ62" s="29">
        <f>+'Bieu 04'!AQ62/1000000</f>
        <v>0</v>
      </c>
      <c r="AR62" s="29">
        <f>+'Bieu 04'!AR62/1000000</f>
        <v>0</v>
      </c>
      <c r="AS62" s="29">
        <f>+'Bieu 04'!AS62/1000000</f>
        <v>29.303999999999998</v>
      </c>
      <c r="AT62" s="29">
        <f>+'Bieu 04'!AT62/1000000</f>
        <v>0</v>
      </c>
      <c r="AU62" s="29">
        <f>+'Bieu 04'!AU62/1000000</f>
        <v>0</v>
      </c>
      <c r="AV62" s="29">
        <f>+'Bieu 04'!AV62/1000000</f>
        <v>0</v>
      </c>
      <c r="AW62" s="29">
        <f>+'Bieu 04'!AW62/1000000</f>
        <v>0</v>
      </c>
      <c r="AX62" s="29">
        <f>+'Bieu 04'!AX62/1000000</f>
        <v>0</v>
      </c>
      <c r="AY62" s="29">
        <f>+'Bieu 04'!AY62/1000000</f>
        <v>0</v>
      </c>
      <c r="AZ62" s="29">
        <f>+'Bieu 04'!AZ62/1000000</f>
        <v>0</v>
      </c>
      <c r="BA62" s="29">
        <f>+'Bieu 04'!BA62/1000000</f>
        <v>0</v>
      </c>
      <c r="BB62" s="29">
        <f>+'Bieu 04'!BB62/1000000</f>
        <v>0</v>
      </c>
      <c r="BC62" s="29">
        <f>+'Bieu 04'!BC62/1000000</f>
        <v>0</v>
      </c>
      <c r="BD62" s="29">
        <f>+'Bieu 04'!BD62/1000000</f>
        <v>0</v>
      </c>
      <c r="BE62" s="29">
        <f>+'Bieu 04'!BE62/1000000</f>
        <v>0</v>
      </c>
      <c r="BF62" s="29">
        <f>+'Bieu 04'!BF62/1000000</f>
        <v>0</v>
      </c>
      <c r="BG62" s="29">
        <f>+'Bieu 04'!BG62/1000000</f>
        <v>0</v>
      </c>
      <c r="BH62" s="29">
        <f>+'Bieu 04'!BH62/1000000</f>
        <v>0</v>
      </c>
      <c r="BI62" s="29">
        <f>+'Bieu 04'!BI62/1000000</f>
        <v>0</v>
      </c>
      <c r="BJ62" s="29">
        <f>+'Bieu 04'!BJ62/1000000</f>
        <v>0</v>
      </c>
      <c r="BK62" s="29">
        <f>+'Bieu 04'!BK62/1000000</f>
        <v>0</v>
      </c>
      <c r="BL62" s="29">
        <f>+'Bieu 04'!BL62/1000000</f>
        <v>0</v>
      </c>
      <c r="BM62" s="29">
        <f>+'Bieu 04'!BM62/1000000</f>
        <v>0</v>
      </c>
      <c r="BN62" s="29">
        <f>+'Bieu 04'!BN62/1000000</f>
        <v>0</v>
      </c>
      <c r="BO62" s="29">
        <f>+'Bieu 04'!BO62/1000000</f>
        <v>0</v>
      </c>
      <c r="BP62" s="29">
        <f>+'Bieu 04'!BP62/1000000</f>
        <v>0</v>
      </c>
      <c r="BQ62" s="29">
        <f>+'Bieu 04'!BQ62/1000000</f>
        <v>0</v>
      </c>
      <c r="BR62" s="29">
        <f>+'Bieu 04'!BR62/1000000</f>
        <v>0</v>
      </c>
      <c r="BS62" s="29">
        <f>+'Bieu 04'!BS62/1000000</f>
        <v>0</v>
      </c>
      <c r="BT62" s="29">
        <f>+'Bieu 04'!BT62/1000000</f>
        <v>0</v>
      </c>
      <c r="BU62" s="29">
        <f>+'Bieu 04'!BU62/1000000</f>
        <v>0</v>
      </c>
      <c r="BV62" s="29">
        <f>+'Bieu 04'!BV62/1000000</f>
        <v>0</v>
      </c>
      <c r="BW62" s="29">
        <f>+'Bieu 04'!BW62/1000000</f>
        <v>0</v>
      </c>
      <c r="BX62" s="29">
        <f>+'Bieu 04'!BX62/1000000</f>
        <v>0</v>
      </c>
      <c r="BY62" s="29">
        <f>+'Bieu 04'!BY62/1000000</f>
        <v>0</v>
      </c>
      <c r="BZ62" s="29">
        <f>+'Bieu 04'!BZ62/1000000</f>
        <v>0</v>
      </c>
      <c r="CA62" s="29">
        <f>+'Bieu 04'!CA62/1000000</f>
        <v>0</v>
      </c>
      <c r="CB62" s="29">
        <f>+'Bieu 04'!CB62/1000000</f>
        <v>0</v>
      </c>
      <c r="CC62" s="29">
        <f>+'Bieu 04'!CC62/1000000</f>
        <v>0</v>
      </c>
      <c r="CD62" s="29">
        <f>+'Bieu 04'!CD62/1000000</f>
        <v>0</v>
      </c>
      <c r="CE62" s="29">
        <f>+'Bieu 04'!CE62/1000000</f>
        <v>0</v>
      </c>
      <c r="CF62" s="29">
        <f>+'Bieu 04'!CF62/1000000</f>
        <v>0</v>
      </c>
      <c r="CG62" s="29">
        <f>+'Bieu 04'!CG62/1000000</f>
        <v>80</v>
      </c>
      <c r="CH62" s="29">
        <f>+'Bieu 04'!CH62/1000000</f>
        <v>0</v>
      </c>
      <c r="CI62" s="29">
        <f>+'Bieu 04'!CI62/1000000</f>
        <v>654.21348999999998</v>
      </c>
      <c r="CJ62" s="29">
        <f>+'Bieu 04'!CJ62/1000000</f>
        <v>0</v>
      </c>
      <c r="CK62" s="29">
        <f>+'Bieu 04'!CK62/1000000</f>
        <v>0</v>
      </c>
      <c r="CL62" s="29">
        <f>+'Bieu 04'!CL62/1000000</f>
        <v>0</v>
      </c>
      <c r="CM62" s="29">
        <f>+'Bieu 04'!CM62/1000000</f>
        <v>0</v>
      </c>
      <c r="CN62" s="29">
        <f>+'Bieu 04'!CN62/1000000</f>
        <v>0</v>
      </c>
      <c r="CO62" s="29">
        <f>+'Bieu 04'!CO62/1000000</f>
        <v>0</v>
      </c>
      <c r="CP62" s="29">
        <f>+'Bieu 04'!CP62/1000000</f>
        <v>0</v>
      </c>
      <c r="CQ62" s="29">
        <f>+'Bieu 04'!CQ62/1000000</f>
        <v>0</v>
      </c>
      <c r="CR62" s="29">
        <f>+'Bieu 04'!CR62/1000000</f>
        <v>0</v>
      </c>
      <c r="CS62" s="29">
        <f>+'Bieu 04'!CS62/1000000</f>
        <v>320</v>
      </c>
      <c r="CT62" s="29">
        <f>+'Bieu 04'!CT62/1000000</f>
        <v>0</v>
      </c>
      <c r="CU62" s="29">
        <f>+'Bieu 04'!CU62/1000000</f>
        <v>0</v>
      </c>
      <c r="CV62" s="29">
        <f>+'Bieu 04'!CV62/1000000</f>
        <v>0</v>
      </c>
      <c r="CW62" s="29">
        <f>+'Bieu 04'!CW62/1000000</f>
        <v>0</v>
      </c>
      <c r="CX62" s="29">
        <f>+'Bieu 04'!CX62/1000000</f>
        <v>0</v>
      </c>
      <c r="CY62" s="29">
        <f>+'Bieu 04'!CY62/1000000</f>
        <v>0</v>
      </c>
      <c r="CZ62" s="29">
        <f>+'Bieu 04'!CZ62/1000000</f>
        <v>0</v>
      </c>
      <c r="DA62" s="29">
        <f>+'Bieu 04'!DA62/1000000</f>
        <v>0</v>
      </c>
      <c r="DB62" s="29">
        <f>+'Bieu 04'!DB62/1000000</f>
        <v>0</v>
      </c>
      <c r="DC62" s="29">
        <f>+'Bieu 04'!DC62/1000000</f>
        <v>0</v>
      </c>
      <c r="DD62" s="29">
        <f>+'Bieu 04'!DD62/1000000</f>
        <v>0</v>
      </c>
      <c r="DE62" s="29">
        <f>+'Bieu 04'!DE62/1000000</f>
        <v>0</v>
      </c>
      <c r="DF62" s="29">
        <f>+'Bieu 04'!DF62/1000000</f>
        <v>0</v>
      </c>
      <c r="DG62" s="29">
        <f>+'Bieu 04'!DG62/1000000</f>
        <v>0</v>
      </c>
      <c r="DH62" s="29">
        <f>+'Bieu 04'!DH62/1000000</f>
        <v>0</v>
      </c>
      <c r="DI62" s="29">
        <f>+'Bieu 04'!DI62/1000000</f>
        <v>0</v>
      </c>
      <c r="DJ62" s="29">
        <f>+'Bieu 04'!DJ62/1000000</f>
        <v>0</v>
      </c>
      <c r="DK62" s="29">
        <f>+'Bieu 04'!DK62/1000000</f>
        <v>0</v>
      </c>
      <c r="DL62" s="29">
        <f>+'Bieu 04'!DL62/1000000</f>
        <v>0</v>
      </c>
      <c r="DM62" s="29">
        <f>+'Bieu 04'!DM62/1000000</f>
        <v>0</v>
      </c>
      <c r="DN62" s="29">
        <f>+'Bieu 04'!DN62/1000000</f>
        <v>0</v>
      </c>
    </row>
    <row r="63" spans="1:123" s="4" customFormat="1" ht="15.75" x14ac:dyDescent="0.25">
      <c r="A63" s="11" t="s">
        <v>162</v>
      </c>
      <c r="B63" s="12" t="s">
        <v>160</v>
      </c>
      <c r="C63" s="21">
        <f>+'Bieu 04'!C63/1000000</f>
        <v>0</v>
      </c>
      <c r="D63" s="21">
        <f>+'Bieu 04'!D63/1000000</f>
        <v>0</v>
      </c>
      <c r="E63" s="21">
        <f t="shared" si="5"/>
        <v>0</v>
      </c>
      <c r="F63" s="30">
        <f>+'Bieu 04'!F63/1000000</f>
        <v>0</v>
      </c>
      <c r="G63" s="30">
        <f>+'Bieu 04'!G63/1000000</f>
        <v>0</v>
      </c>
      <c r="H63" s="30">
        <f>+'Bieu 04'!H63/1000000</f>
        <v>0</v>
      </c>
      <c r="I63" s="30">
        <f>+'Bieu 04'!I63/1000000</f>
        <v>0</v>
      </c>
      <c r="J63" s="30">
        <f>+'Bieu 04'!J63/1000000</f>
        <v>0</v>
      </c>
      <c r="K63" s="30">
        <f>+'Bieu 04'!K63/1000000</f>
        <v>0</v>
      </c>
      <c r="L63" s="30">
        <f>+'Bieu 04'!L63/1000000</f>
        <v>0</v>
      </c>
      <c r="M63" s="30">
        <f>+'Bieu 04'!M63/1000000</f>
        <v>0</v>
      </c>
      <c r="N63" s="30">
        <f>+'Bieu 04'!N63/1000000</f>
        <v>0</v>
      </c>
      <c r="O63" s="30">
        <f>+'Bieu 04'!O63/1000000</f>
        <v>0</v>
      </c>
      <c r="P63" s="30">
        <f>+'Bieu 04'!P63/1000000</f>
        <v>0</v>
      </c>
      <c r="Q63" s="30">
        <f>+'Bieu 04'!Q63/1000000</f>
        <v>0</v>
      </c>
      <c r="R63" s="30">
        <f>+'Bieu 04'!R63/1000000</f>
        <v>0</v>
      </c>
      <c r="S63" s="30">
        <f>+'Bieu 04'!S63/1000000</f>
        <v>0</v>
      </c>
      <c r="T63" s="30">
        <f>+'Bieu 04'!T63/1000000</f>
        <v>0</v>
      </c>
      <c r="U63" s="30">
        <f>+'Bieu 04'!U63/1000000</f>
        <v>0</v>
      </c>
      <c r="V63" s="30">
        <f>+'Bieu 04'!V63/1000000</f>
        <v>0</v>
      </c>
      <c r="W63" s="30">
        <f>+'Bieu 04'!W63/1000000</f>
        <v>0</v>
      </c>
      <c r="X63" s="30">
        <f>+'Bieu 04'!X63/1000000</f>
        <v>0</v>
      </c>
      <c r="Y63" s="30">
        <f>+'Bieu 04'!Y63/1000000</f>
        <v>0</v>
      </c>
      <c r="Z63" s="30">
        <f>+'Bieu 04'!Z63/1000000</f>
        <v>0</v>
      </c>
      <c r="AA63" s="30">
        <f>+'Bieu 04'!AA63/1000000</f>
        <v>0</v>
      </c>
      <c r="AB63" s="30">
        <f>+'Bieu 04'!AB63/1000000</f>
        <v>0</v>
      </c>
      <c r="AC63" s="30">
        <f>+'Bieu 04'!AC63/1000000</f>
        <v>0</v>
      </c>
      <c r="AD63" s="30">
        <f>+'Bieu 04'!AD63/1000000</f>
        <v>0</v>
      </c>
      <c r="AE63" s="30">
        <f>+'Bieu 04'!AE63/1000000</f>
        <v>0</v>
      </c>
      <c r="AF63" s="30">
        <f>+'Bieu 04'!AF63/1000000</f>
        <v>0</v>
      </c>
      <c r="AG63" s="30">
        <f>+'Bieu 04'!AG63/1000000</f>
        <v>0</v>
      </c>
      <c r="AH63" s="30">
        <f>+'Bieu 04'!AH63/1000000</f>
        <v>0</v>
      </c>
      <c r="AI63" s="30">
        <f>+'Bieu 04'!AI63/1000000</f>
        <v>0</v>
      </c>
      <c r="AJ63" s="30">
        <f>+'Bieu 04'!AJ63/1000000</f>
        <v>0</v>
      </c>
      <c r="AK63" s="30">
        <f>+'Bieu 04'!AK63/1000000</f>
        <v>0</v>
      </c>
      <c r="AL63" s="30">
        <f>+'Bieu 04'!AL63/1000000</f>
        <v>0</v>
      </c>
      <c r="AM63" s="30">
        <f>+'Bieu 04'!AM63/1000000</f>
        <v>0</v>
      </c>
      <c r="AN63" s="30">
        <f>+'Bieu 04'!AN63/1000000</f>
        <v>0</v>
      </c>
      <c r="AO63" s="30">
        <f>+'Bieu 04'!AO63/1000000</f>
        <v>0</v>
      </c>
      <c r="AP63" s="30">
        <f>+'Bieu 04'!AP63/1000000</f>
        <v>0</v>
      </c>
      <c r="AQ63" s="30">
        <f>+'Bieu 04'!AQ63/1000000</f>
        <v>0</v>
      </c>
      <c r="AR63" s="30">
        <f>+'Bieu 04'!AR63/1000000</f>
        <v>0</v>
      </c>
      <c r="AS63" s="30">
        <f>+'Bieu 04'!AS63/1000000</f>
        <v>0</v>
      </c>
      <c r="AT63" s="30">
        <f>+'Bieu 04'!AT63/1000000</f>
        <v>0</v>
      </c>
      <c r="AU63" s="30">
        <f>+'Bieu 04'!AU63/1000000</f>
        <v>0</v>
      </c>
      <c r="AV63" s="30">
        <f>+'Bieu 04'!AV63/1000000</f>
        <v>0</v>
      </c>
      <c r="AW63" s="30">
        <f>+'Bieu 04'!AW63/1000000</f>
        <v>0</v>
      </c>
      <c r="AX63" s="30">
        <f>+'Bieu 04'!AX63/1000000</f>
        <v>0</v>
      </c>
      <c r="AY63" s="30">
        <f>+'Bieu 04'!AY63/1000000</f>
        <v>0</v>
      </c>
      <c r="AZ63" s="30">
        <f>+'Bieu 04'!AZ63/1000000</f>
        <v>0</v>
      </c>
      <c r="BA63" s="30">
        <f>+'Bieu 04'!BA63/1000000</f>
        <v>0</v>
      </c>
      <c r="BB63" s="30">
        <f>+'Bieu 04'!BB63/1000000</f>
        <v>0</v>
      </c>
      <c r="BC63" s="30">
        <f>+'Bieu 04'!BC63/1000000</f>
        <v>0</v>
      </c>
      <c r="BD63" s="30">
        <f>+'Bieu 04'!BD63/1000000</f>
        <v>0</v>
      </c>
      <c r="BE63" s="30">
        <f>+'Bieu 04'!BE63/1000000</f>
        <v>0</v>
      </c>
      <c r="BF63" s="30">
        <f>+'Bieu 04'!BF63/1000000</f>
        <v>0</v>
      </c>
      <c r="BG63" s="30">
        <f>+'Bieu 04'!BG63/1000000</f>
        <v>0</v>
      </c>
      <c r="BH63" s="30">
        <f>+'Bieu 04'!BH63/1000000</f>
        <v>0</v>
      </c>
      <c r="BI63" s="30">
        <f>+'Bieu 04'!BI63/1000000</f>
        <v>0</v>
      </c>
      <c r="BJ63" s="30">
        <f>+'Bieu 04'!BJ63/1000000</f>
        <v>0</v>
      </c>
      <c r="BK63" s="30">
        <f>+'Bieu 04'!BK63/1000000</f>
        <v>0</v>
      </c>
      <c r="BL63" s="30">
        <f>+'Bieu 04'!BL63/1000000</f>
        <v>0</v>
      </c>
      <c r="BM63" s="30">
        <f>+'Bieu 04'!BM63/1000000</f>
        <v>0</v>
      </c>
      <c r="BN63" s="30">
        <f>+'Bieu 04'!BN63/1000000</f>
        <v>0</v>
      </c>
      <c r="BO63" s="30">
        <f>+'Bieu 04'!BO63/1000000</f>
        <v>0</v>
      </c>
      <c r="BP63" s="30">
        <f>+'Bieu 04'!BP63/1000000</f>
        <v>0</v>
      </c>
      <c r="BQ63" s="30">
        <f>+'Bieu 04'!BQ63/1000000</f>
        <v>0</v>
      </c>
      <c r="BR63" s="30">
        <f>+'Bieu 04'!BR63/1000000</f>
        <v>0</v>
      </c>
      <c r="BS63" s="30">
        <f>+'Bieu 04'!BS63/1000000</f>
        <v>0</v>
      </c>
      <c r="BT63" s="30">
        <f>+'Bieu 04'!BT63/1000000</f>
        <v>0</v>
      </c>
      <c r="BU63" s="30">
        <f>+'Bieu 04'!BU63/1000000</f>
        <v>0</v>
      </c>
      <c r="BV63" s="30">
        <f>+'Bieu 04'!BV63/1000000</f>
        <v>0</v>
      </c>
      <c r="BW63" s="30">
        <f>+'Bieu 04'!BW63/1000000</f>
        <v>0</v>
      </c>
      <c r="BX63" s="30">
        <f>+'Bieu 04'!BX63/1000000</f>
        <v>0</v>
      </c>
      <c r="BY63" s="30">
        <f>+'Bieu 04'!BY63/1000000</f>
        <v>0</v>
      </c>
      <c r="BZ63" s="30">
        <f>+'Bieu 04'!BZ63/1000000</f>
        <v>0</v>
      </c>
      <c r="CA63" s="30">
        <f>+'Bieu 04'!CA63/1000000</f>
        <v>0</v>
      </c>
      <c r="CB63" s="30">
        <f>+'Bieu 04'!CB63/1000000</f>
        <v>0</v>
      </c>
      <c r="CC63" s="30">
        <f>+'Bieu 04'!CC63/1000000</f>
        <v>0</v>
      </c>
      <c r="CD63" s="30">
        <f>+'Bieu 04'!CD63/1000000</f>
        <v>0</v>
      </c>
      <c r="CE63" s="30">
        <f>+'Bieu 04'!CE63/1000000</f>
        <v>0</v>
      </c>
      <c r="CF63" s="30">
        <f>+'Bieu 04'!CF63/1000000</f>
        <v>0</v>
      </c>
      <c r="CG63" s="30">
        <f>+'Bieu 04'!CG63/1000000</f>
        <v>0</v>
      </c>
      <c r="CH63" s="30">
        <f>+'Bieu 04'!CH63/1000000</f>
        <v>0</v>
      </c>
      <c r="CI63" s="30">
        <f>+'Bieu 04'!CI63/1000000</f>
        <v>0</v>
      </c>
      <c r="CJ63" s="30">
        <f>+'Bieu 04'!CJ63/1000000</f>
        <v>0</v>
      </c>
      <c r="CK63" s="30">
        <f>+'Bieu 04'!CK63/1000000</f>
        <v>0</v>
      </c>
      <c r="CL63" s="30">
        <f>+'Bieu 04'!CL63/1000000</f>
        <v>0</v>
      </c>
      <c r="CM63" s="30">
        <f>+'Bieu 04'!CM63/1000000</f>
        <v>0</v>
      </c>
      <c r="CN63" s="30">
        <f>+'Bieu 04'!CN63/1000000</f>
        <v>0</v>
      </c>
      <c r="CO63" s="30">
        <f>+'Bieu 04'!CO63/1000000</f>
        <v>0</v>
      </c>
      <c r="CP63" s="30">
        <f>+'Bieu 04'!CP63/1000000</f>
        <v>0</v>
      </c>
      <c r="CQ63" s="30">
        <f>+'Bieu 04'!CQ63/1000000</f>
        <v>0</v>
      </c>
      <c r="CR63" s="30">
        <f>+'Bieu 04'!CR63/1000000</f>
        <v>0</v>
      </c>
      <c r="CS63" s="30">
        <f>+'Bieu 04'!CS63/1000000</f>
        <v>0</v>
      </c>
      <c r="CT63" s="30">
        <f>+'Bieu 04'!CT63/1000000</f>
        <v>0</v>
      </c>
      <c r="CU63" s="30">
        <f>+'Bieu 04'!CU63/1000000</f>
        <v>0</v>
      </c>
      <c r="CV63" s="30">
        <f>+'Bieu 04'!CV63/1000000</f>
        <v>0</v>
      </c>
      <c r="CW63" s="30">
        <f>+'Bieu 04'!CW63/1000000</f>
        <v>0</v>
      </c>
      <c r="CX63" s="30">
        <f>+'Bieu 04'!CX63/1000000</f>
        <v>0</v>
      </c>
      <c r="CY63" s="30">
        <f>+'Bieu 04'!CY63/1000000</f>
        <v>0</v>
      </c>
      <c r="CZ63" s="30">
        <f>+'Bieu 04'!CZ63/1000000</f>
        <v>0</v>
      </c>
      <c r="DA63" s="30">
        <f>+'Bieu 04'!DA63/1000000</f>
        <v>0</v>
      </c>
      <c r="DB63" s="30">
        <f>+'Bieu 04'!DB63/1000000</f>
        <v>0</v>
      </c>
      <c r="DC63" s="30">
        <f>+'Bieu 04'!DC63/1000000</f>
        <v>0</v>
      </c>
      <c r="DD63" s="30">
        <f>+'Bieu 04'!DD63/1000000</f>
        <v>0</v>
      </c>
      <c r="DE63" s="30">
        <f>+'Bieu 04'!DE63/1000000</f>
        <v>0</v>
      </c>
      <c r="DF63" s="30">
        <f>+'Bieu 04'!DF63/1000000</f>
        <v>0</v>
      </c>
      <c r="DG63" s="30">
        <f>+'Bieu 04'!DG63/1000000</f>
        <v>0</v>
      </c>
      <c r="DH63" s="30">
        <f>+'Bieu 04'!DH63/1000000</f>
        <v>0</v>
      </c>
      <c r="DI63" s="30">
        <f>+'Bieu 04'!DI63/1000000</f>
        <v>0</v>
      </c>
      <c r="DJ63" s="30">
        <f>+'Bieu 04'!DJ63/1000000</f>
        <v>0</v>
      </c>
      <c r="DK63" s="30">
        <f>+'Bieu 04'!DK63/1000000</f>
        <v>0</v>
      </c>
      <c r="DL63" s="30">
        <f>+'Bieu 04'!DL63/1000000</f>
        <v>0</v>
      </c>
      <c r="DM63" s="30">
        <f>+'Bieu 04'!DM63/1000000</f>
        <v>0</v>
      </c>
      <c r="DN63" s="30">
        <f>+'Bieu 04'!DN63/1000000</f>
        <v>0</v>
      </c>
    </row>
    <row r="64" spans="1:123" s="4" customFormat="1" ht="15.75" x14ac:dyDescent="0.25">
      <c r="A64" s="11" t="s">
        <v>163</v>
      </c>
      <c r="B64" s="12" t="s">
        <v>161</v>
      </c>
      <c r="C64" s="21">
        <f>+'Bieu 04'!C64/1000000</f>
        <v>2050.5624979999998</v>
      </c>
      <c r="D64" s="21">
        <f>+'Bieu 04'!D64/1000000</f>
        <v>2050.5624979999998</v>
      </c>
      <c r="E64" s="21">
        <f t="shared" si="5"/>
        <v>0</v>
      </c>
      <c r="F64" s="30">
        <f>+'Bieu 04'!F64/1000000</f>
        <v>0</v>
      </c>
      <c r="G64" s="30">
        <f>+'Bieu 04'!G64/1000000</f>
        <v>0</v>
      </c>
      <c r="H64" s="30">
        <f>+'Bieu 04'!H64/1000000</f>
        <v>0</v>
      </c>
      <c r="I64" s="30">
        <f>+'Bieu 04'!I64/1000000</f>
        <v>0</v>
      </c>
      <c r="J64" s="30">
        <f>+'Bieu 04'!J64/1000000</f>
        <v>0</v>
      </c>
      <c r="K64" s="30">
        <f>+'Bieu 04'!K64/1000000</f>
        <v>0</v>
      </c>
      <c r="L64" s="30">
        <f>+'Bieu 04'!L64/1000000</f>
        <v>0</v>
      </c>
      <c r="M64" s="30">
        <f>+'Bieu 04'!M64/1000000</f>
        <v>0</v>
      </c>
      <c r="N64" s="30">
        <f>+'Bieu 04'!N64/1000000</f>
        <v>0</v>
      </c>
      <c r="O64" s="30">
        <f>+'Bieu 04'!O64/1000000</f>
        <v>0</v>
      </c>
      <c r="P64" s="30">
        <f>+'Bieu 04'!P64/1000000</f>
        <v>0</v>
      </c>
      <c r="Q64" s="30">
        <f>+'Bieu 04'!Q64/1000000</f>
        <v>0</v>
      </c>
      <c r="R64" s="30">
        <f>+'Bieu 04'!R64/1000000</f>
        <v>0</v>
      </c>
      <c r="S64" s="30">
        <f>+'Bieu 04'!S64/1000000</f>
        <v>0</v>
      </c>
      <c r="T64" s="30">
        <f>+'Bieu 04'!T64/1000000</f>
        <v>0</v>
      </c>
      <c r="U64" s="30">
        <f>+'Bieu 04'!U64/1000000</f>
        <v>0</v>
      </c>
      <c r="V64" s="30">
        <f>+'Bieu 04'!V64/1000000</f>
        <v>0</v>
      </c>
      <c r="W64" s="30">
        <f>+'Bieu 04'!W64/1000000</f>
        <v>600</v>
      </c>
      <c r="X64" s="30">
        <f>+'Bieu 04'!X64/1000000</f>
        <v>0</v>
      </c>
      <c r="Y64" s="30">
        <f>+'Bieu 04'!Y64/1000000</f>
        <v>0</v>
      </c>
      <c r="Z64" s="30">
        <f>+'Bieu 04'!Z64/1000000</f>
        <v>0</v>
      </c>
      <c r="AA64" s="30">
        <f>+'Bieu 04'!AA64/1000000</f>
        <v>0</v>
      </c>
      <c r="AB64" s="30">
        <f>+'Bieu 04'!AB64/1000000</f>
        <v>0</v>
      </c>
      <c r="AC64" s="30">
        <f>+'Bieu 04'!AC64/1000000</f>
        <v>50</v>
      </c>
      <c r="AD64" s="30">
        <f>+'Bieu 04'!AD64/1000000</f>
        <v>127.045008</v>
      </c>
      <c r="AE64" s="30">
        <f>+'Bieu 04'!AE64/1000000</f>
        <v>130</v>
      </c>
      <c r="AF64" s="30">
        <f>+'Bieu 04'!AF64/1000000</f>
        <v>60</v>
      </c>
      <c r="AG64" s="30">
        <f>+'Bieu 04'!AG64/1000000</f>
        <v>0</v>
      </c>
      <c r="AH64" s="30">
        <f>+'Bieu 04'!AH64/1000000</f>
        <v>0</v>
      </c>
      <c r="AI64" s="30">
        <f>+'Bieu 04'!AI64/1000000</f>
        <v>0</v>
      </c>
      <c r="AJ64" s="30">
        <f>+'Bieu 04'!AJ64/1000000</f>
        <v>0</v>
      </c>
      <c r="AK64" s="30">
        <f>+'Bieu 04'!AK64/1000000</f>
        <v>0</v>
      </c>
      <c r="AL64" s="30">
        <f>+'Bieu 04'!AL64/1000000</f>
        <v>0</v>
      </c>
      <c r="AM64" s="30">
        <f>+'Bieu 04'!AM64/1000000</f>
        <v>0</v>
      </c>
      <c r="AN64" s="30">
        <f>+'Bieu 04'!AN64/1000000</f>
        <v>0</v>
      </c>
      <c r="AO64" s="30">
        <f>+'Bieu 04'!AO64/1000000</f>
        <v>0</v>
      </c>
      <c r="AP64" s="30">
        <f>+'Bieu 04'!AP64/1000000</f>
        <v>0</v>
      </c>
      <c r="AQ64" s="30">
        <f>+'Bieu 04'!AQ64/1000000</f>
        <v>0</v>
      </c>
      <c r="AR64" s="30">
        <f>+'Bieu 04'!AR64/1000000</f>
        <v>0</v>
      </c>
      <c r="AS64" s="30">
        <f>+'Bieu 04'!AS64/1000000</f>
        <v>29.303999999999998</v>
      </c>
      <c r="AT64" s="30">
        <f>+'Bieu 04'!AT64/1000000</f>
        <v>0</v>
      </c>
      <c r="AU64" s="30">
        <f>+'Bieu 04'!AU64/1000000</f>
        <v>0</v>
      </c>
      <c r="AV64" s="30">
        <f>+'Bieu 04'!AV64/1000000</f>
        <v>0</v>
      </c>
      <c r="AW64" s="30">
        <f>+'Bieu 04'!AW64/1000000</f>
        <v>0</v>
      </c>
      <c r="AX64" s="30">
        <f>+'Bieu 04'!AX64/1000000</f>
        <v>0</v>
      </c>
      <c r="AY64" s="30">
        <f>+'Bieu 04'!AY64/1000000</f>
        <v>0</v>
      </c>
      <c r="AZ64" s="30">
        <f>+'Bieu 04'!AZ64/1000000</f>
        <v>0</v>
      </c>
      <c r="BA64" s="30">
        <f>+'Bieu 04'!BA64/1000000</f>
        <v>0</v>
      </c>
      <c r="BB64" s="30">
        <f>+'Bieu 04'!BB64/1000000</f>
        <v>0</v>
      </c>
      <c r="BC64" s="30">
        <f>+'Bieu 04'!BC64/1000000</f>
        <v>0</v>
      </c>
      <c r="BD64" s="30">
        <f>+'Bieu 04'!BD64/1000000</f>
        <v>0</v>
      </c>
      <c r="BE64" s="30">
        <f>+'Bieu 04'!BE64/1000000</f>
        <v>0</v>
      </c>
      <c r="BF64" s="30">
        <f>+'Bieu 04'!BF64/1000000</f>
        <v>0</v>
      </c>
      <c r="BG64" s="30">
        <f>+'Bieu 04'!BG64/1000000</f>
        <v>0</v>
      </c>
      <c r="BH64" s="30">
        <f>+'Bieu 04'!BH64/1000000</f>
        <v>0</v>
      </c>
      <c r="BI64" s="30">
        <f>+'Bieu 04'!BI64/1000000</f>
        <v>0</v>
      </c>
      <c r="BJ64" s="30">
        <f>+'Bieu 04'!BJ64/1000000</f>
        <v>0</v>
      </c>
      <c r="BK64" s="30">
        <f>+'Bieu 04'!BK64/1000000</f>
        <v>0</v>
      </c>
      <c r="BL64" s="30">
        <f>+'Bieu 04'!BL64/1000000</f>
        <v>0</v>
      </c>
      <c r="BM64" s="30">
        <f>+'Bieu 04'!BM64/1000000</f>
        <v>0</v>
      </c>
      <c r="BN64" s="30">
        <f>+'Bieu 04'!BN64/1000000</f>
        <v>0</v>
      </c>
      <c r="BO64" s="30">
        <f>+'Bieu 04'!BO64/1000000</f>
        <v>0</v>
      </c>
      <c r="BP64" s="30">
        <f>+'Bieu 04'!BP64/1000000</f>
        <v>0</v>
      </c>
      <c r="BQ64" s="30">
        <f>+'Bieu 04'!BQ64/1000000</f>
        <v>0</v>
      </c>
      <c r="BR64" s="30">
        <f>+'Bieu 04'!BR64/1000000</f>
        <v>0</v>
      </c>
      <c r="BS64" s="30">
        <f>+'Bieu 04'!BS64/1000000</f>
        <v>0</v>
      </c>
      <c r="BT64" s="30">
        <f>+'Bieu 04'!BT64/1000000</f>
        <v>0</v>
      </c>
      <c r="BU64" s="30">
        <f>+'Bieu 04'!BU64/1000000</f>
        <v>0</v>
      </c>
      <c r="BV64" s="30">
        <f>+'Bieu 04'!BV64/1000000</f>
        <v>0</v>
      </c>
      <c r="BW64" s="30">
        <f>+'Bieu 04'!BW64/1000000</f>
        <v>0</v>
      </c>
      <c r="BX64" s="30">
        <f>+'Bieu 04'!BX64/1000000</f>
        <v>0</v>
      </c>
      <c r="BY64" s="30">
        <f>+'Bieu 04'!BY64/1000000</f>
        <v>0</v>
      </c>
      <c r="BZ64" s="30">
        <f>+'Bieu 04'!BZ64/1000000</f>
        <v>0</v>
      </c>
      <c r="CA64" s="30">
        <f>+'Bieu 04'!CA64/1000000</f>
        <v>0</v>
      </c>
      <c r="CB64" s="30">
        <f>+'Bieu 04'!CB64/1000000</f>
        <v>0</v>
      </c>
      <c r="CC64" s="30">
        <f>+'Bieu 04'!CC64/1000000</f>
        <v>0</v>
      </c>
      <c r="CD64" s="30">
        <f>+'Bieu 04'!CD64/1000000</f>
        <v>0</v>
      </c>
      <c r="CE64" s="30">
        <f>+'Bieu 04'!CE64/1000000</f>
        <v>0</v>
      </c>
      <c r="CF64" s="30">
        <f>+'Bieu 04'!CF64/1000000</f>
        <v>0</v>
      </c>
      <c r="CG64" s="30">
        <f>+'Bieu 04'!CG64/1000000</f>
        <v>80</v>
      </c>
      <c r="CH64" s="30">
        <f>+'Bieu 04'!CH64/1000000</f>
        <v>0</v>
      </c>
      <c r="CI64" s="30">
        <f>+'Bieu 04'!CI64/1000000</f>
        <v>654.21348999999998</v>
      </c>
      <c r="CJ64" s="30">
        <f>+'Bieu 04'!CJ64/1000000</f>
        <v>0</v>
      </c>
      <c r="CK64" s="30">
        <f>+'Bieu 04'!CK64/1000000</f>
        <v>0</v>
      </c>
      <c r="CL64" s="30">
        <f>+'Bieu 04'!CL64/1000000</f>
        <v>0</v>
      </c>
      <c r="CM64" s="30">
        <f>+'Bieu 04'!CM64/1000000</f>
        <v>0</v>
      </c>
      <c r="CN64" s="30">
        <f>+'Bieu 04'!CN64/1000000</f>
        <v>0</v>
      </c>
      <c r="CO64" s="30">
        <f>+'Bieu 04'!CO64/1000000</f>
        <v>0</v>
      </c>
      <c r="CP64" s="30">
        <f>+'Bieu 04'!CP64/1000000</f>
        <v>0</v>
      </c>
      <c r="CQ64" s="30">
        <f>+'Bieu 04'!CQ64/1000000</f>
        <v>0</v>
      </c>
      <c r="CR64" s="30">
        <f>+'Bieu 04'!CR64/1000000</f>
        <v>0</v>
      </c>
      <c r="CS64" s="30">
        <f>+'Bieu 04'!CS64/1000000</f>
        <v>320</v>
      </c>
      <c r="CT64" s="30">
        <f>+'Bieu 04'!CT64/1000000</f>
        <v>0</v>
      </c>
      <c r="CU64" s="30">
        <f>+'Bieu 04'!CU64/1000000</f>
        <v>0</v>
      </c>
      <c r="CV64" s="30">
        <f>+'Bieu 04'!CV64/1000000</f>
        <v>0</v>
      </c>
      <c r="CW64" s="30">
        <f>+'Bieu 04'!CW64/1000000</f>
        <v>0</v>
      </c>
      <c r="CX64" s="30">
        <f>+'Bieu 04'!CX64/1000000</f>
        <v>0</v>
      </c>
      <c r="CY64" s="30">
        <f>+'Bieu 04'!CY64/1000000</f>
        <v>0</v>
      </c>
      <c r="CZ64" s="30">
        <f>+'Bieu 04'!CZ64/1000000</f>
        <v>0</v>
      </c>
      <c r="DA64" s="30">
        <f>+'Bieu 04'!DA64/1000000</f>
        <v>0</v>
      </c>
      <c r="DB64" s="30">
        <f>+'Bieu 04'!DB64/1000000</f>
        <v>0</v>
      </c>
      <c r="DC64" s="30">
        <f>+'Bieu 04'!DC64/1000000</f>
        <v>0</v>
      </c>
      <c r="DD64" s="30">
        <f>+'Bieu 04'!DD64/1000000</f>
        <v>0</v>
      </c>
      <c r="DE64" s="30">
        <f>+'Bieu 04'!DE64/1000000</f>
        <v>0</v>
      </c>
      <c r="DF64" s="30">
        <f>+'Bieu 04'!DF64/1000000</f>
        <v>0</v>
      </c>
      <c r="DG64" s="30">
        <f>+'Bieu 04'!DG64/1000000</f>
        <v>0</v>
      </c>
      <c r="DH64" s="30">
        <f>+'Bieu 04'!DH64/1000000</f>
        <v>0</v>
      </c>
      <c r="DI64" s="30">
        <f>+'Bieu 04'!DI64/1000000</f>
        <v>0</v>
      </c>
      <c r="DJ64" s="30">
        <f>+'Bieu 04'!DJ64/1000000</f>
        <v>0</v>
      </c>
      <c r="DK64" s="30">
        <f>+'Bieu 04'!DK64/1000000</f>
        <v>0</v>
      </c>
      <c r="DL64" s="30">
        <f>+'Bieu 04'!DL64/1000000</f>
        <v>0</v>
      </c>
      <c r="DM64" s="30">
        <f>+'Bieu 04'!DM64/1000000</f>
        <v>0</v>
      </c>
      <c r="DN64" s="30">
        <f>+'Bieu 04'!DN64/1000000</f>
        <v>0</v>
      </c>
    </row>
    <row r="65" spans="1:118" s="5" customFormat="1" ht="15.75" x14ac:dyDescent="0.25">
      <c r="A65" s="8">
        <v>6</v>
      </c>
      <c r="B65" s="9" t="s">
        <v>72</v>
      </c>
      <c r="C65" s="18">
        <f>+'Bieu 04'!C65/1000000</f>
        <v>13480.370652</v>
      </c>
      <c r="D65" s="18">
        <f>+'Bieu 04'!D65/1000000</f>
        <v>13480.370652</v>
      </c>
      <c r="E65" s="18">
        <f t="shared" si="5"/>
        <v>0</v>
      </c>
      <c r="F65" s="29">
        <f>+'Bieu 04'!F65/1000000</f>
        <v>0</v>
      </c>
      <c r="G65" s="29">
        <f>+'Bieu 04'!G65/1000000</f>
        <v>0</v>
      </c>
      <c r="H65" s="29">
        <f>+'Bieu 04'!H65/1000000</f>
        <v>175.17349999999999</v>
      </c>
      <c r="I65" s="29">
        <f>+'Bieu 04'!I65/1000000</f>
        <v>0</v>
      </c>
      <c r="J65" s="29">
        <f>+'Bieu 04'!J65/1000000</f>
        <v>150</v>
      </c>
      <c r="K65" s="29">
        <f>+'Bieu 04'!K65/1000000</f>
        <v>100</v>
      </c>
      <c r="L65" s="29">
        <f>+'Bieu 04'!L65/1000000</f>
        <v>0</v>
      </c>
      <c r="M65" s="29">
        <f>+'Bieu 04'!M65/1000000</f>
        <v>0</v>
      </c>
      <c r="N65" s="29">
        <f>+'Bieu 04'!N65/1000000</f>
        <v>0</v>
      </c>
      <c r="O65" s="29">
        <f>+'Bieu 04'!O65/1000000</f>
        <v>0</v>
      </c>
      <c r="P65" s="29">
        <f>+'Bieu 04'!P65/1000000</f>
        <v>0</v>
      </c>
      <c r="Q65" s="29">
        <f>+'Bieu 04'!Q65/1000000</f>
        <v>0</v>
      </c>
      <c r="R65" s="29">
        <f>+'Bieu 04'!R65/1000000</f>
        <v>400</v>
      </c>
      <c r="S65" s="29">
        <f>+'Bieu 04'!S65/1000000</f>
        <v>0</v>
      </c>
      <c r="T65" s="29">
        <f>+'Bieu 04'!T65/1000000</f>
        <v>0</v>
      </c>
      <c r="U65" s="29">
        <f>+'Bieu 04'!U65/1000000</f>
        <v>0</v>
      </c>
      <c r="V65" s="29">
        <f>+'Bieu 04'!V65/1000000</f>
        <v>0</v>
      </c>
      <c r="W65" s="29">
        <f>+'Bieu 04'!W65/1000000</f>
        <v>0</v>
      </c>
      <c r="X65" s="29">
        <f>+'Bieu 04'!X65/1000000</f>
        <v>0</v>
      </c>
      <c r="Y65" s="29">
        <f>+'Bieu 04'!Y65/1000000</f>
        <v>0</v>
      </c>
      <c r="Z65" s="29">
        <f>+'Bieu 04'!Z65/1000000</f>
        <v>0</v>
      </c>
      <c r="AA65" s="29">
        <f>+'Bieu 04'!AA65/1000000</f>
        <v>0</v>
      </c>
      <c r="AB65" s="29">
        <f>+'Bieu 04'!AB65/1000000</f>
        <v>0</v>
      </c>
      <c r="AC65" s="29">
        <f>+'Bieu 04'!AC65/1000000</f>
        <v>0</v>
      </c>
      <c r="AD65" s="29">
        <f>+'Bieu 04'!AD65/1000000</f>
        <v>0</v>
      </c>
      <c r="AE65" s="29">
        <f>+'Bieu 04'!AE65/1000000</f>
        <v>0</v>
      </c>
      <c r="AF65" s="29">
        <f>+'Bieu 04'!AF65/1000000</f>
        <v>0</v>
      </c>
      <c r="AG65" s="29">
        <f>+'Bieu 04'!AG65/1000000</f>
        <v>0</v>
      </c>
      <c r="AH65" s="29">
        <f>+'Bieu 04'!AH65/1000000</f>
        <v>0</v>
      </c>
      <c r="AI65" s="29">
        <f>+'Bieu 04'!AI65/1000000</f>
        <v>0</v>
      </c>
      <c r="AJ65" s="29">
        <f>+'Bieu 04'!AJ65/1000000</f>
        <v>0</v>
      </c>
      <c r="AK65" s="29">
        <f>+'Bieu 04'!AK65/1000000</f>
        <v>0</v>
      </c>
      <c r="AL65" s="29">
        <f>+'Bieu 04'!AL65/1000000</f>
        <v>0</v>
      </c>
      <c r="AM65" s="29">
        <f>+'Bieu 04'!AM65/1000000</f>
        <v>0</v>
      </c>
      <c r="AN65" s="29">
        <f>+'Bieu 04'!AN65/1000000</f>
        <v>0</v>
      </c>
      <c r="AO65" s="29">
        <f>+'Bieu 04'!AO65/1000000</f>
        <v>0</v>
      </c>
      <c r="AP65" s="29">
        <f>+'Bieu 04'!AP65/1000000</f>
        <v>0</v>
      </c>
      <c r="AQ65" s="29">
        <f>+'Bieu 04'!AQ65/1000000</f>
        <v>0</v>
      </c>
      <c r="AR65" s="29">
        <f>+'Bieu 04'!AR65/1000000</f>
        <v>0</v>
      </c>
      <c r="AS65" s="29">
        <f>+'Bieu 04'!AS65/1000000</f>
        <v>0</v>
      </c>
      <c r="AT65" s="29">
        <f>+'Bieu 04'!AT65/1000000</f>
        <v>0</v>
      </c>
      <c r="AU65" s="29">
        <f>+'Bieu 04'!AU65/1000000</f>
        <v>0</v>
      </c>
      <c r="AV65" s="29">
        <f>+'Bieu 04'!AV65/1000000</f>
        <v>0</v>
      </c>
      <c r="AW65" s="29">
        <f>+'Bieu 04'!AW65/1000000</f>
        <v>0</v>
      </c>
      <c r="AX65" s="29">
        <f>+'Bieu 04'!AX65/1000000</f>
        <v>0</v>
      </c>
      <c r="AY65" s="29">
        <f>+'Bieu 04'!AY65/1000000</f>
        <v>0</v>
      </c>
      <c r="AZ65" s="29">
        <f>+'Bieu 04'!AZ65/1000000</f>
        <v>0</v>
      </c>
      <c r="BA65" s="29">
        <f>+'Bieu 04'!BA65/1000000</f>
        <v>0</v>
      </c>
      <c r="BB65" s="29">
        <f>+'Bieu 04'!BB65/1000000</f>
        <v>0</v>
      </c>
      <c r="BC65" s="29">
        <f>+'Bieu 04'!BC65/1000000</f>
        <v>0</v>
      </c>
      <c r="BD65" s="29">
        <f>+'Bieu 04'!BD65/1000000</f>
        <v>0</v>
      </c>
      <c r="BE65" s="29">
        <f>+'Bieu 04'!BE65/1000000</f>
        <v>0</v>
      </c>
      <c r="BF65" s="29">
        <f>+'Bieu 04'!BF65/1000000</f>
        <v>0</v>
      </c>
      <c r="BG65" s="29">
        <f>+'Bieu 04'!BG65/1000000</f>
        <v>0</v>
      </c>
      <c r="BH65" s="29">
        <f>+'Bieu 04'!BH65/1000000</f>
        <v>0</v>
      </c>
      <c r="BI65" s="29">
        <f>+'Bieu 04'!BI65/1000000</f>
        <v>0</v>
      </c>
      <c r="BJ65" s="29">
        <f>+'Bieu 04'!BJ65/1000000</f>
        <v>0</v>
      </c>
      <c r="BK65" s="29">
        <f>+'Bieu 04'!BK65/1000000</f>
        <v>0</v>
      </c>
      <c r="BL65" s="29">
        <f>+'Bieu 04'!BL65/1000000</f>
        <v>0</v>
      </c>
      <c r="BM65" s="29">
        <f>+'Bieu 04'!BM65/1000000</f>
        <v>0</v>
      </c>
      <c r="BN65" s="29">
        <f>+'Bieu 04'!BN65/1000000</f>
        <v>0</v>
      </c>
      <c r="BO65" s="29">
        <f>+'Bieu 04'!BO65/1000000</f>
        <v>0</v>
      </c>
      <c r="BP65" s="29">
        <f>+'Bieu 04'!BP65/1000000</f>
        <v>0</v>
      </c>
      <c r="BQ65" s="29">
        <f>+'Bieu 04'!BQ65/1000000</f>
        <v>0</v>
      </c>
      <c r="BR65" s="29">
        <f>+'Bieu 04'!BR65/1000000</f>
        <v>0</v>
      </c>
      <c r="BS65" s="29">
        <f>+'Bieu 04'!BS65/1000000</f>
        <v>0</v>
      </c>
      <c r="BT65" s="29">
        <f>+'Bieu 04'!BT65/1000000</f>
        <v>0</v>
      </c>
      <c r="BU65" s="29">
        <f>+'Bieu 04'!BU65/1000000</f>
        <v>0</v>
      </c>
      <c r="BV65" s="29">
        <f>+'Bieu 04'!BV65/1000000</f>
        <v>0</v>
      </c>
      <c r="BW65" s="29">
        <f>+'Bieu 04'!BW65/1000000</f>
        <v>0</v>
      </c>
      <c r="BX65" s="29">
        <f>+'Bieu 04'!BX65/1000000</f>
        <v>0</v>
      </c>
      <c r="BY65" s="29">
        <f>+'Bieu 04'!BY65/1000000</f>
        <v>0</v>
      </c>
      <c r="BZ65" s="29">
        <f>+'Bieu 04'!BZ65/1000000</f>
        <v>0</v>
      </c>
      <c r="CA65" s="29">
        <f>+'Bieu 04'!CA65/1000000</f>
        <v>500</v>
      </c>
      <c r="CB65" s="29">
        <f>+'Bieu 04'!CB65/1000000</f>
        <v>0</v>
      </c>
      <c r="CC65" s="29">
        <f>+'Bieu 04'!CC65/1000000</f>
        <v>0</v>
      </c>
      <c r="CD65" s="29">
        <f>+'Bieu 04'!CD65/1000000</f>
        <v>0</v>
      </c>
      <c r="CE65" s="29">
        <f>+'Bieu 04'!CE65/1000000</f>
        <v>0</v>
      </c>
      <c r="CF65" s="29">
        <f>+'Bieu 04'!CF65/1000000</f>
        <v>0</v>
      </c>
      <c r="CG65" s="29">
        <f>+'Bieu 04'!CG65/1000000</f>
        <v>0</v>
      </c>
      <c r="CH65" s="29">
        <f>+'Bieu 04'!CH65/1000000</f>
        <v>0</v>
      </c>
      <c r="CI65" s="29">
        <f>+'Bieu 04'!CI65/1000000</f>
        <v>0</v>
      </c>
      <c r="CJ65" s="29">
        <f>+'Bieu 04'!CJ65/1000000</f>
        <v>0</v>
      </c>
      <c r="CK65" s="29">
        <f>+'Bieu 04'!CK65/1000000</f>
        <v>0</v>
      </c>
      <c r="CL65" s="29">
        <f>+'Bieu 04'!CL65/1000000</f>
        <v>0</v>
      </c>
      <c r="CM65" s="29">
        <f>+'Bieu 04'!CM65/1000000</f>
        <v>0</v>
      </c>
      <c r="CN65" s="29">
        <f>+'Bieu 04'!CN65/1000000</f>
        <v>0</v>
      </c>
      <c r="CO65" s="29">
        <f>+'Bieu 04'!CO65/1000000</f>
        <v>12155.197152000001</v>
      </c>
      <c r="CP65" s="29">
        <f>+'Bieu 04'!CP65/1000000</f>
        <v>0</v>
      </c>
      <c r="CQ65" s="29">
        <f>+'Bieu 04'!CQ65/1000000</f>
        <v>0</v>
      </c>
      <c r="CR65" s="29">
        <f>+'Bieu 04'!CR65/1000000</f>
        <v>0</v>
      </c>
      <c r="CS65" s="29">
        <f>+'Bieu 04'!CS65/1000000</f>
        <v>0</v>
      </c>
      <c r="CT65" s="29">
        <f>+'Bieu 04'!CT65/1000000</f>
        <v>0</v>
      </c>
      <c r="CU65" s="29">
        <f>+'Bieu 04'!CU65/1000000</f>
        <v>0</v>
      </c>
      <c r="CV65" s="29">
        <f>+'Bieu 04'!CV65/1000000</f>
        <v>0</v>
      </c>
      <c r="CW65" s="29">
        <f>+'Bieu 04'!CW65/1000000</f>
        <v>0</v>
      </c>
      <c r="CX65" s="29">
        <f>+'Bieu 04'!CX65/1000000</f>
        <v>0</v>
      </c>
      <c r="CY65" s="29">
        <f>+'Bieu 04'!CY65/1000000</f>
        <v>0</v>
      </c>
      <c r="CZ65" s="29">
        <f>+'Bieu 04'!CZ65/1000000</f>
        <v>0</v>
      </c>
      <c r="DA65" s="29">
        <f>+'Bieu 04'!DA65/1000000</f>
        <v>0</v>
      </c>
      <c r="DB65" s="29">
        <f>+'Bieu 04'!DB65/1000000</f>
        <v>0</v>
      </c>
      <c r="DC65" s="29">
        <f>+'Bieu 04'!DC65/1000000</f>
        <v>0</v>
      </c>
      <c r="DD65" s="29">
        <f>+'Bieu 04'!DD65/1000000</f>
        <v>0</v>
      </c>
      <c r="DE65" s="29">
        <f>+'Bieu 04'!DE65/1000000</f>
        <v>0</v>
      </c>
      <c r="DF65" s="29">
        <f>+'Bieu 04'!DF65/1000000</f>
        <v>0</v>
      </c>
      <c r="DG65" s="29">
        <f>+'Bieu 04'!DG65/1000000</f>
        <v>0</v>
      </c>
      <c r="DH65" s="29">
        <f>+'Bieu 04'!DH65/1000000</f>
        <v>0</v>
      </c>
      <c r="DI65" s="29">
        <f>+'Bieu 04'!DI65/1000000</f>
        <v>0</v>
      </c>
      <c r="DJ65" s="29">
        <f>+'Bieu 04'!DJ65/1000000</f>
        <v>0</v>
      </c>
      <c r="DK65" s="29">
        <f>+'Bieu 04'!DK65/1000000</f>
        <v>0</v>
      </c>
      <c r="DL65" s="29">
        <f>+'Bieu 04'!DL65/1000000</f>
        <v>0</v>
      </c>
      <c r="DM65" s="29">
        <f>+'Bieu 04'!DM65/1000000</f>
        <v>0</v>
      </c>
      <c r="DN65" s="29">
        <f>+'Bieu 04'!DN65/1000000</f>
        <v>0</v>
      </c>
    </row>
    <row r="66" spans="1:118" s="4" customFormat="1" ht="15.75" x14ac:dyDescent="0.25">
      <c r="A66" s="11" t="s">
        <v>162</v>
      </c>
      <c r="B66" s="12" t="s">
        <v>160</v>
      </c>
      <c r="C66" s="21">
        <f>+'Bieu 04'!C66/1000000</f>
        <v>0</v>
      </c>
      <c r="D66" s="21">
        <f>+'Bieu 04'!D66/1000000</f>
        <v>0</v>
      </c>
      <c r="E66" s="21">
        <f t="shared" si="5"/>
        <v>0</v>
      </c>
      <c r="F66" s="30">
        <f>+'Bieu 04'!F66/1000000</f>
        <v>0</v>
      </c>
      <c r="G66" s="30">
        <f>+'Bieu 04'!G66/1000000</f>
        <v>0</v>
      </c>
      <c r="H66" s="30">
        <f>+'Bieu 04'!H66/1000000</f>
        <v>0</v>
      </c>
      <c r="I66" s="30">
        <f>+'Bieu 04'!I66/1000000</f>
        <v>0</v>
      </c>
      <c r="J66" s="30">
        <f>+'Bieu 04'!J66/1000000</f>
        <v>0</v>
      </c>
      <c r="K66" s="30">
        <f>+'Bieu 04'!K66/1000000</f>
        <v>0</v>
      </c>
      <c r="L66" s="30">
        <f>+'Bieu 04'!L66/1000000</f>
        <v>0</v>
      </c>
      <c r="M66" s="30">
        <f>+'Bieu 04'!M66/1000000</f>
        <v>0</v>
      </c>
      <c r="N66" s="30">
        <f>+'Bieu 04'!N66/1000000</f>
        <v>0</v>
      </c>
      <c r="O66" s="30">
        <f>+'Bieu 04'!O66/1000000</f>
        <v>0</v>
      </c>
      <c r="P66" s="30">
        <f>+'Bieu 04'!P66/1000000</f>
        <v>0</v>
      </c>
      <c r="Q66" s="30">
        <f>+'Bieu 04'!Q66/1000000</f>
        <v>0</v>
      </c>
      <c r="R66" s="30">
        <f>+'Bieu 04'!R66/1000000</f>
        <v>0</v>
      </c>
      <c r="S66" s="30">
        <f>+'Bieu 04'!S66/1000000</f>
        <v>0</v>
      </c>
      <c r="T66" s="30">
        <f>+'Bieu 04'!T66/1000000</f>
        <v>0</v>
      </c>
      <c r="U66" s="30">
        <f>+'Bieu 04'!U66/1000000</f>
        <v>0</v>
      </c>
      <c r="V66" s="30">
        <f>+'Bieu 04'!V66/1000000</f>
        <v>0</v>
      </c>
      <c r="W66" s="30">
        <f>+'Bieu 04'!W66/1000000</f>
        <v>0</v>
      </c>
      <c r="X66" s="30">
        <f>+'Bieu 04'!X66/1000000</f>
        <v>0</v>
      </c>
      <c r="Y66" s="30">
        <f>+'Bieu 04'!Y66/1000000</f>
        <v>0</v>
      </c>
      <c r="Z66" s="30">
        <f>+'Bieu 04'!Z66/1000000</f>
        <v>0</v>
      </c>
      <c r="AA66" s="30">
        <f>+'Bieu 04'!AA66/1000000</f>
        <v>0</v>
      </c>
      <c r="AB66" s="30">
        <f>+'Bieu 04'!AB66/1000000</f>
        <v>0</v>
      </c>
      <c r="AC66" s="30">
        <f>+'Bieu 04'!AC66/1000000</f>
        <v>0</v>
      </c>
      <c r="AD66" s="30">
        <f>+'Bieu 04'!AD66/1000000</f>
        <v>0</v>
      </c>
      <c r="AE66" s="30">
        <f>+'Bieu 04'!AE66/1000000</f>
        <v>0</v>
      </c>
      <c r="AF66" s="30">
        <f>+'Bieu 04'!AF66/1000000</f>
        <v>0</v>
      </c>
      <c r="AG66" s="30">
        <f>+'Bieu 04'!AG66/1000000</f>
        <v>0</v>
      </c>
      <c r="AH66" s="30">
        <f>+'Bieu 04'!AH66/1000000</f>
        <v>0</v>
      </c>
      <c r="AI66" s="30">
        <f>+'Bieu 04'!AI66/1000000</f>
        <v>0</v>
      </c>
      <c r="AJ66" s="30">
        <f>+'Bieu 04'!AJ66/1000000</f>
        <v>0</v>
      </c>
      <c r="AK66" s="30">
        <f>+'Bieu 04'!AK66/1000000</f>
        <v>0</v>
      </c>
      <c r="AL66" s="30">
        <f>+'Bieu 04'!AL66/1000000</f>
        <v>0</v>
      </c>
      <c r="AM66" s="30">
        <f>+'Bieu 04'!AM66/1000000</f>
        <v>0</v>
      </c>
      <c r="AN66" s="30">
        <f>+'Bieu 04'!AN66/1000000</f>
        <v>0</v>
      </c>
      <c r="AO66" s="30">
        <f>+'Bieu 04'!AO66/1000000</f>
        <v>0</v>
      </c>
      <c r="AP66" s="30">
        <f>+'Bieu 04'!AP66/1000000</f>
        <v>0</v>
      </c>
      <c r="AQ66" s="30">
        <f>+'Bieu 04'!AQ66/1000000</f>
        <v>0</v>
      </c>
      <c r="AR66" s="30">
        <f>+'Bieu 04'!AR66/1000000</f>
        <v>0</v>
      </c>
      <c r="AS66" s="30">
        <f>+'Bieu 04'!AS66/1000000</f>
        <v>0</v>
      </c>
      <c r="AT66" s="30">
        <f>+'Bieu 04'!AT66/1000000</f>
        <v>0</v>
      </c>
      <c r="AU66" s="30">
        <f>+'Bieu 04'!AU66/1000000</f>
        <v>0</v>
      </c>
      <c r="AV66" s="30">
        <f>+'Bieu 04'!AV66/1000000</f>
        <v>0</v>
      </c>
      <c r="AW66" s="30">
        <f>+'Bieu 04'!AW66/1000000</f>
        <v>0</v>
      </c>
      <c r="AX66" s="30">
        <f>+'Bieu 04'!AX66/1000000</f>
        <v>0</v>
      </c>
      <c r="AY66" s="30">
        <f>+'Bieu 04'!AY66/1000000</f>
        <v>0</v>
      </c>
      <c r="AZ66" s="30">
        <f>+'Bieu 04'!AZ66/1000000</f>
        <v>0</v>
      </c>
      <c r="BA66" s="30">
        <f>+'Bieu 04'!BA66/1000000</f>
        <v>0</v>
      </c>
      <c r="BB66" s="30">
        <f>+'Bieu 04'!BB66/1000000</f>
        <v>0</v>
      </c>
      <c r="BC66" s="30">
        <f>+'Bieu 04'!BC66/1000000</f>
        <v>0</v>
      </c>
      <c r="BD66" s="30">
        <f>+'Bieu 04'!BD66/1000000</f>
        <v>0</v>
      </c>
      <c r="BE66" s="30">
        <f>+'Bieu 04'!BE66/1000000</f>
        <v>0</v>
      </c>
      <c r="BF66" s="30">
        <f>+'Bieu 04'!BF66/1000000</f>
        <v>0</v>
      </c>
      <c r="BG66" s="30">
        <f>+'Bieu 04'!BG66/1000000</f>
        <v>0</v>
      </c>
      <c r="BH66" s="30">
        <f>+'Bieu 04'!BH66/1000000</f>
        <v>0</v>
      </c>
      <c r="BI66" s="30">
        <f>+'Bieu 04'!BI66/1000000</f>
        <v>0</v>
      </c>
      <c r="BJ66" s="30">
        <f>+'Bieu 04'!BJ66/1000000</f>
        <v>0</v>
      </c>
      <c r="BK66" s="30">
        <f>+'Bieu 04'!BK66/1000000</f>
        <v>0</v>
      </c>
      <c r="BL66" s="30">
        <f>+'Bieu 04'!BL66/1000000</f>
        <v>0</v>
      </c>
      <c r="BM66" s="30">
        <f>+'Bieu 04'!BM66/1000000</f>
        <v>0</v>
      </c>
      <c r="BN66" s="30">
        <f>+'Bieu 04'!BN66/1000000</f>
        <v>0</v>
      </c>
      <c r="BO66" s="30">
        <f>+'Bieu 04'!BO66/1000000</f>
        <v>0</v>
      </c>
      <c r="BP66" s="30">
        <f>+'Bieu 04'!BP66/1000000</f>
        <v>0</v>
      </c>
      <c r="BQ66" s="30">
        <f>+'Bieu 04'!BQ66/1000000</f>
        <v>0</v>
      </c>
      <c r="BR66" s="30">
        <f>+'Bieu 04'!BR66/1000000</f>
        <v>0</v>
      </c>
      <c r="BS66" s="30">
        <f>+'Bieu 04'!BS66/1000000</f>
        <v>0</v>
      </c>
      <c r="BT66" s="30">
        <f>+'Bieu 04'!BT66/1000000</f>
        <v>0</v>
      </c>
      <c r="BU66" s="30">
        <f>+'Bieu 04'!BU66/1000000</f>
        <v>0</v>
      </c>
      <c r="BV66" s="30">
        <f>+'Bieu 04'!BV66/1000000</f>
        <v>0</v>
      </c>
      <c r="BW66" s="30">
        <f>+'Bieu 04'!BW66/1000000</f>
        <v>0</v>
      </c>
      <c r="BX66" s="30">
        <f>+'Bieu 04'!BX66/1000000</f>
        <v>0</v>
      </c>
      <c r="BY66" s="30">
        <f>+'Bieu 04'!BY66/1000000</f>
        <v>0</v>
      </c>
      <c r="BZ66" s="30">
        <f>+'Bieu 04'!BZ66/1000000</f>
        <v>0</v>
      </c>
      <c r="CA66" s="30">
        <f>+'Bieu 04'!CA66/1000000</f>
        <v>0</v>
      </c>
      <c r="CB66" s="30">
        <f>+'Bieu 04'!CB66/1000000</f>
        <v>0</v>
      </c>
      <c r="CC66" s="30">
        <f>+'Bieu 04'!CC66/1000000</f>
        <v>0</v>
      </c>
      <c r="CD66" s="30">
        <f>+'Bieu 04'!CD66/1000000</f>
        <v>0</v>
      </c>
      <c r="CE66" s="30">
        <f>+'Bieu 04'!CE66/1000000</f>
        <v>0</v>
      </c>
      <c r="CF66" s="30">
        <f>+'Bieu 04'!CF66/1000000</f>
        <v>0</v>
      </c>
      <c r="CG66" s="30">
        <f>+'Bieu 04'!CG66/1000000</f>
        <v>0</v>
      </c>
      <c r="CH66" s="30">
        <f>+'Bieu 04'!CH66/1000000</f>
        <v>0</v>
      </c>
      <c r="CI66" s="30">
        <f>+'Bieu 04'!CI66/1000000</f>
        <v>0</v>
      </c>
      <c r="CJ66" s="30">
        <f>+'Bieu 04'!CJ66/1000000</f>
        <v>0</v>
      </c>
      <c r="CK66" s="30">
        <f>+'Bieu 04'!CK66/1000000</f>
        <v>0</v>
      </c>
      <c r="CL66" s="30">
        <f>+'Bieu 04'!CL66/1000000</f>
        <v>0</v>
      </c>
      <c r="CM66" s="30">
        <f>+'Bieu 04'!CM66/1000000</f>
        <v>0</v>
      </c>
      <c r="CN66" s="30">
        <f>+'Bieu 04'!CN66/1000000</f>
        <v>0</v>
      </c>
      <c r="CO66" s="30">
        <f>+'Bieu 04'!CO66/1000000</f>
        <v>0</v>
      </c>
      <c r="CP66" s="30">
        <f>+'Bieu 04'!CP66/1000000</f>
        <v>0</v>
      </c>
      <c r="CQ66" s="30">
        <f>+'Bieu 04'!CQ66/1000000</f>
        <v>0</v>
      </c>
      <c r="CR66" s="30">
        <f>+'Bieu 04'!CR66/1000000</f>
        <v>0</v>
      </c>
      <c r="CS66" s="30">
        <f>+'Bieu 04'!CS66/1000000</f>
        <v>0</v>
      </c>
      <c r="CT66" s="30">
        <f>+'Bieu 04'!CT66/1000000</f>
        <v>0</v>
      </c>
      <c r="CU66" s="30">
        <f>+'Bieu 04'!CU66/1000000</f>
        <v>0</v>
      </c>
      <c r="CV66" s="30">
        <f>+'Bieu 04'!CV66/1000000</f>
        <v>0</v>
      </c>
      <c r="CW66" s="30">
        <f>+'Bieu 04'!CW66/1000000</f>
        <v>0</v>
      </c>
      <c r="CX66" s="30">
        <f>+'Bieu 04'!CX66/1000000</f>
        <v>0</v>
      </c>
      <c r="CY66" s="30">
        <f>+'Bieu 04'!CY66/1000000</f>
        <v>0</v>
      </c>
      <c r="CZ66" s="30">
        <f>+'Bieu 04'!CZ66/1000000</f>
        <v>0</v>
      </c>
      <c r="DA66" s="30">
        <f>+'Bieu 04'!DA66/1000000</f>
        <v>0</v>
      </c>
      <c r="DB66" s="30">
        <f>+'Bieu 04'!DB66/1000000</f>
        <v>0</v>
      </c>
      <c r="DC66" s="30">
        <f>+'Bieu 04'!DC66/1000000</f>
        <v>0</v>
      </c>
      <c r="DD66" s="30">
        <f>+'Bieu 04'!DD66/1000000</f>
        <v>0</v>
      </c>
      <c r="DE66" s="30">
        <f>+'Bieu 04'!DE66/1000000</f>
        <v>0</v>
      </c>
      <c r="DF66" s="30">
        <f>+'Bieu 04'!DF66/1000000</f>
        <v>0</v>
      </c>
      <c r="DG66" s="30">
        <f>+'Bieu 04'!DG66/1000000</f>
        <v>0</v>
      </c>
      <c r="DH66" s="30">
        <f>+'Bieu 04'!DH66/1000000</f>
        <v>0</v>
      </c>
      <c r="DI66" s="30">
        <f>+'Bieu 04'!DI66/1000000</f>
        <v>0</v>
      </c>
      <c r="DJ66" s="30">
        <f>+'Bieu 04'!DJ66/1000000</f>
        <v>0</v>
      </c>
      <c r="DK66" s="30">
        <f>+'Bieu 04'!DK66/1000000</f>
        <v>0</v>
      </c>
      <c r="DL66" s="30">
        <f>+'Bieu 04'!DL66/1000000</f>
        <v>0</v>
      </c>
      <c r="DM66" s="30">
        <f>+'Bieu 04'!DM66/1000000</f>
        <v>0</v>
      </c>
      <c r="DN66" s="30">
        <f>+'Bieu 04'!DN66/1000000</f>
        <v>0</v>
      </c>
    </row>
    <row r="67" spans="1:118" s="4" customFormat="1" ht="15.75" x14ac:dyDescent="0.25">
      <c r="A67" s="11" t="s">
        <v>163</v>
      </c>
      <c r="B67" s="12" t="s">
        <v>161</v>
      </c>
      <c r="C67" s="21">
        <f>+'Bieu 04'!C67/1000000</f>
        <v>13480.370652</v>
      </c>
      <c r="D67" s="21">
        <f>+'Bieu 04'!D67/1000000</f>
        <v>13480.370652</v>
      </c>
      <c r="E67" s="21">
        <f t="shared" si="5"/>
        <v>0</v>
      </c>
      <c r="F67" s="30">
        <f>+'Bieu 04'!F67/1000000</f>
        <v>0</v>
      </c>
      <c r="G67" s="30">
        <f>+'Bieu 04'!G67/1000000</f>
        <v>0</v>
      </c>
      <c r="H67" s="30">
        <f>+'Bieu 04'!H67/1000000</f>
        <v>175.17349999999999</v>
      </c>
      <c r="I67" s="30">
        <f>+'Bieu 04'!I67/1000000</f>
        <v>0</v>
      </c>
      <c r="J67" s="30">
        <f>+'Bieu 04'!J67/1000000</f>
        <v>150</v>
      </c>
      <c r="K67" s="30">
        <f>+'Bieu 04'!K67/1000000</f>
        <v>100</v>
      </c>
      <c r="L67" s="30">
        <f>+'Bieu 04'!L67/1000000</f>
        <v>0</v>
      </c>
      <c r="M67" s="30">
        <f>+'Bieu 04'!M67/1000000</f>
        <v>0</v>
      </c>
      <c r="N67" s="30">
        <f>+'Bieu 04'!N67/1000000</f>
        <v>0</v>
      </c>
      <c r="O67" s="30">
        <f>+'Bieu 04'!O67/1000000</f>
        <v>0</v>
      </c>
      <c r="P67" s="30">
        <f>+'Bieu 04'!P67/1000000</f>
        <v>0</v>
      </c>
      <c r="Q67" s="30">
        <f>+'Bieu 04'!Q67/1000000</f>
        <v>0</v>
      </c>
      <c r="R67" s="30">
        <f>+'Bieu 04'!R67/1000000</f>
        <v>400</v>
      </c>
      <c r="S67" s="30">
        <f>+'Bieu 04'!S67/1000000</f>
        <v>0</v>
      </c>
      <c r="T67" s="30">
        <f>+'Bieu 04'!T67/1000000</f>
        <v>0</v>
      </c>
      <c r="U67" s="30">
        <f>+'Bieu 04'!U67/1000000</f>
        <v>0</v>
      </c>
      <c r="V67" s="30">
        <f>+'Bieu 04'!V67/1000000</f>
        <v>0</v>
      </c>
      <c r="W67" s="30">
        <f>+'Bieu 04'!W67/1000000</f>
        <v>0</v>
      </c>
      <c r="X67" s="30">
        <f>+'Bieu 04'!X67/1000000</f>
        <v>0</v>
      </c>
      <c r="Y67" s="30">
        <f>+'Bieu 04'!Y67/1000000</f>
        <v>0</v>
      </c>
      <c r="Z67" s="30">
        <f>+'Bieu 04'!Z67/1000000</f>
        <v>0</v>
      </c>
      <c r="AA67" s="30">
        <f>+'Bieu 04'!AA67/1000000</f>
        <v>0</v>
      </c>
      <c r="AB67" s="30">
        <f>+'Bieu 04'!AB67/1000000</f>
        <v>0</v>
      </c>
      <c r="AC67" s="30">
        <f>+'Bieu 04'!AC67/1000000</f>
        <v>0</v>
      </c>
      <c r="AD67" s="30">
        <f>+'Bieu 04'!AD67/1000000</f>
        <v>0</v>
      </c>
      <c r="AE67" s="30">
        <f>+'Bieu 04'!AE67/1000000</f>
        <v>0</v>
      </c>
      <c r="AF67" s="30">
        <f>+'Bieu 04'!AF67/1000000</f>
        <v>0</v>
      </c>
      <c r="AG67" s="30">
        <f>+'Bieu 04'!AG67/1000000</f>
        <v>0</v>
      </c>
      <c r="AH67" s="30">
        <f>+'Bieu 04'!AH67/1000000</f>
        <v>0</v>
      </c>
      <c r="AI67" s="30">
        <f>+'Bieu 04'!AI67/1000000</f>
        <v>0</v>
      </c>
      <c r="AJ67" s="30">
        <f>+'Bieu 04'!AJ67/1000000</f>
        <v>0</v>
      </c>
      <c r="AK67" s="30">
        <f>+'Bieu 04'!AK67/1000000</f>
        <v>0</v>
      </c>
      <c r="AL67" s="30">
        <f>+'Bieu 04'!AL67/1000000</f>
        <v>0</v>
      </c>
      <c r="AM67" s="30">
        <f>+'Bieu 04'!AM67/1000000</f>
        <v>0</v>
      </c>
      <c r="AN67" s="30">
        <f>+'Bieu 04'!AN67/1000000</f>
        <v>0</v>
      </c>
      <c r="AO67" s="30">
        <f>+'Bieu 04'!AO67/1000000</f>
        <v>0</v>
      </c>
      <c r="AP67" s="30">
        <f>+'Bieu 04'!AP67/1000000</f>
        <v>0</v>
      </c>
      <c r="AQ67" s="30">
        <f>+'Bieu 04'!AQ67/1000000</f>
        <v>0</v>
      </c>
      <c r="AR67" s="30">
        <f>+'Bieu 04'!AR67/1000000</f>
        <v>0</v>
      </c>
      <c r="AS67" s="30">
        <f>+'Bieu 04'!AS67/1000000</f>
        <v>0</v>
      </c>
      <c r="AT67" s="30">
        <f>+'Bieu 04'!AT67/1000000</f>
        <v>0</v>
      </c>
      <c r="AU67" s="30">
        <f>+'Bieu 04'!AU67/1000000</f>
        <v>0</v>
      </c>
      <c r="AV67" s="30">
        <f>+'Bieu 04'!AV67/1000000</f>
        <v>0</v>
      </c>
      <c r="AW67" s="30">
        <f>+'Bieu 04'!AW67/1000000</f>
        <v>0</v>
      </c>
      <c r="AX67" s="30">
        <f>+'Bieu 04'!AX67/1000000</f>
        <v>0</v>
      </c>
      <c r="AY67" s="30">
        <f>+'Bieu 04'!AY67/1000000</f>
        <v>0</v>
      </c>
      <c r="AZ67" s="30">
        <f>+'Bieu 04'!AZ67/1000000</f>
        <v>0</v>
      </c>
      <c r="BA67" s="30">
        <f>+'Bieu 04'!BA67/1000000</f>
        <v>0</v>
      </c>
      <c r="BB67" s="30">
        <f>+'Bieu 04'!BB67/1000000</f>
        <v>0</v>
      </c>
      <c r="BC67" s="30">
        <f>+'Bieu 04'!BC67/1000000</f>
        <v>0</v>
      </c>
      <c r="BD67" s="30">
        <f>+'Bieu 04'!BD67/1000000</f>
        <v>0</v>
      </c>
      <c r="BE67" s="30">
        <f>+'Bieu 04'!BE67/1000000</f>
        <v>0</v>
      </c>
      <c r="BF67" s="30">
        <f>+'Bieu 04'!BF67/1000000</f>
        <v>0</v>
      </c>
      <c r="BG67" s="30">
        <f>+'Bieu 04'!BG67/1000000</f>
        <v>0</v>
      </c>
      <c r="BH67" s="30">
        <f>+'Bieu 04'!BH67/1000000</f>
        <v>0</v>
      </c>
      <c r="BI67" s="30">
        <f>+'Bieu 04'!BI67/1000000</f>
        <v>0</v>
      </c>
      <c r="BJ67" s="30">
        <f>+'Bieu 04'!BJ67/1000000</f>
        <v>0</v>
      </c>
      <c r="BK67" s="30">
        <f>+'Bieu 04'!BK67/1000000</f>
        <v>0</v>
      </c>
      <c r="BL67" s="30">
        <f>+'Bieu 04'!BL67/1000000</f>
        <v>0</v>
      </c>
      <c r="BM67" s="30">
        <f>+'Bieu 04'!BM67/1000000</f>
        <v>0</v>
      </c>
      <c r="BN67" s="30">
        <f>+'Bieu 04'!BN67/1000000</f>
        <v>0</v>
      </c>
      <c r="BO67" s="30">
        <f>+'Bieu 04'!BO67/1000000</f>
        <v>0</v>
      </c>
      <c r="BP67" s="30">
        <f>+'Bieu 04'!BP67/1000000</f>
        <v>0</v>
      </c>
      <c r="BQ67" s="30">
        <f>+'Bieu 04'!BQ67/1000000</f>
        <v>0</v>
      </c>
      <c r="BR67" s="30">
        <f>+'Bieu 04'!BR67/1000000</f>
        <v>0</v>
      </c>
      <c r="BS67" s="30">
        <f>+'Bieu 04'!BS67/1000000</f>
        <v>0</v>
      </c>
      <c r="BT67" s="30">
        <f>+'Bieu 04'!BT67/1000000</f>
        <v>0</v>
      </c>
      <c r="BU67" s="30">
        <f>+'Bieu 04'!BU67/1000000</f>
        <v>0</v>
      </c>
      <c r="BV67" s="30">
        <f>+'Bieu 04'!BV67/1000000</f>
        <v>0</v>
      </c>
      <c r="BW67" s="30">
        <f>+'Bieu 04'!BW67/1000000</f>
        <v>0</v>
      </c>
      <c r="BX67" s="30">
        <f>+'Bieu 04'!BX67/1000000</f>
        <v>0</v>
      </c>
      <c r="BY67" s="30">
        <f>+'Bieu 04'!BY67/1000000</f>
        <v>0</v>
      </c>
      <c r="BZ67" s="30">
        <f>+'Bieu 04'!BZ67/1000000</f>
        <v>0</v>
      </c>
      <c r="CA67" s="30">
        <f>+'Bieu 04'!CA67/1000000</f>
        <v>500</v>
      </c>
      <c r="CB67" s="30">
        <f>+'Bieu 04'!CB67/1000000</f>
        <v>0</v>
      </c>
      <c r="CC67" s="30">
        <f>+'Bieu 04'!CC67/1000000</f>
        <v>0</v>
      </c>
      <c r="CD67" s="30">
        <f>+'Bieu 04'!CD67/1000000</f>
        <v>0</v>
      </c>
      <c r="CE67" s="30">
        <f>+'Bieu 04'!CE67/1000000</f>
        <v>0</v>
      </c>
      <c r="CF67" s="30">
        <f>+'Bieu 04'!CF67/1000000</f>
        <v>0</v>
      </c>
      <c r="CG67" s="30">
        <f>+'Bieu 04'!CG67/1000000</f>
        <v>0</v>
      </c>
      <c r="CH67" s="30">
        <f>+'Bieu 04'!CH67/1000000</f>
        <v>0</v>
      </c>
      <c r="CI67" s="30">
        <f>+'Bieu 04'!CI67/1000000</f>
        <v>0</v>
      </c>
      <c r="CJ67" s="30">
        <f>+'Bieu 04'!CJ67/1000000</f>
        <v>0</v>
      </c>
      <c r="CK67" s="30">
        <f>+'Bieu 04'!CK67/1000000</f>
        <v>0</v>
      </c>
      <c r="CL67" s="30">
        <f>+'Bieu 04'!CL67/1000000</f>
        <v>0</v>
      </c>
      <c r="CM67" s="30">
        <f>+'Bieu 04'!CM67/1000000</f>
        <v>0</v>
      </c>
      <c r="CN67" s="30">
        <f>+'Bieu 04'!CN67/1000000</f>
        <v>0</v>
      </c>
      <c r="CO67" s="30">
        <f>+'Bieu 04'!CO67/1000000</f>
        <v>12155.197152000001</v>
      </c>
      <c r="CP67" s="30">
        <f>+'Bieu 04'!CP67/1000000</f>
        <v>0</v>
      </c>
      <c r="CQ67" s="30">
        <f>+'Bieu 04'!CQ67/1000000</f>
        <v>0</v>
      </c>
      <c r="CR67" s="30">
        <f>+'Bieu 04'!CR67/1000000</f>
        <v>0</v>
      </c>
      <c r="CS67" s="30">
        <f>+'Bieu 04'!CS67/1000000</f>
        <v>0</v>
      </c>
      <c r="CT67" s="30">
        <f>+'Bieu 04'!CT67/1000000</f>
        <v>0</v>
      </c>
      <c r="CU67" s="30">
        <f>+'Bieu 04'!CU67/1000000</f>
        <v>0</v>
      </c>
      <c r="CV67" s="30">
        <f>+'Bieu 04'!CV67/1000000</f>
        <v>0</v>
      </c>
      <c r="CW67" s="30">
        <f>+'Bieu 04'!CW67/1000000</f>
        <v>0</v>
      </c>
      <c r="CX67" s="30">
        <f>+'Bieu 04'!CX67/1000000</f>
        <v>0</v>
      </c>
      <c r="CY67" s="30">
        <f>+'Bieu 04'!CY67/1000000</f>
        <v>0</v>
      </c>
      <c r="CZ67" s="30">
        <f>+'Bieu 04'!CZ67/1000000</f>
        <v>0</v>
      </c>
      <c r="DA67" s="30">
        <f>+'Bieu 04'!DA67/1000000</f>
        <v>0</v>
      </c>
      <c r="DB67" s="30">
        <f>+'Bieu 04'!DB67/1000000</f>
        <v>0</v>
      </c>
      <c r="DC67" s="30">
        <f>+'Bieu 04'!DC67/1000000</f>
        <v>0</v>
      </c>
      <c r="DD67" s="30">
        <f>+'Bieu 04'!DD67/1000000</f>
        <v>0</v>
      </c>
      <c r="DE67" s="30">
        <f>+'Bieu 04'!DE67/1000000</f>
        <v>0</v>
      </c>
      <c r="DF67" s="30">
        <f>+'Bieu 04'!DF67/1000000</f>
        <v>0</v>
      </c>
      <c r="DG67" s="30">
        <f>+'Bieu 04'!DG67/1000000</f>
        <v>0</v>
      </c>
      <c r="DH67" s="30">
        <f>+'Bieu 04'!DH67/1000000</f>
        <v>0</v>
      </c>
      <c r="DI67" s="30">
        <f>+'Bieu 04'!DI67/1000000</f>
        <v>0</v>
      </c>
      <c r="DJ67" s="30">
        <f>+'Bieu 04'!DJ67/1000000</f>
        <v>0</v>
      </c>
      <c r="DK67" s="30">
        <f>+'Bieu 04'!DK67/1000000</f>
        <v>0</v>
      </c>
      <c r="DL67" s="30">
        <f>+'Bieu 04'!DL67/1000000</f>
        <v>0</v>
      </c>
      <c r="DM67" s="30">
        <f>+'Bieu 04'!DM67/1000000</f>
        <v>0</v>
      </c>
      <c r="DN67" s="30">
        <f>+'Bieu 04'!DN67/1000000</f>
        <v>0</v>
      </c>
    </row>
    <row r="68" spans="1:118" s="4" customFormat="1" ht="11.25" customHeight="1" x14ac:dyDescent="0.25">
      <c r="A68" s="24"/>
      <c r="B68" s="25"/>
      <c r="C68" s="26"/>
      <c r="D68" s="26"/>
      <c r="E68" s="26"/>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c r="AP68" s="26"/>
      <c r="AQ68" s="26"/>
      <c r="AR68" s="26"/>
      <c r="AS68" s="26"/>
      <c r="AT68" s="26"/>
      <c r="AU68" s="26"/>
      <c r="AV68" s="26"/>
      <c r="AW68" s="26"/>
      <c r="AX68" s="26"/>
      <c r="AY68" s="26"/>
      <c r="AZ68" s="26"/>
      <c r="BA68" s="26"/>
      <c r="BB68" s="26"/>
      <c r="BC68" s="26"/>
      <c r="BD68" s="26"/>
      <c r="BE68" s="26"/>
      <c r="BF68" s="26"/>
      <c r="BG68" s="26"/>
      <c r="BH68" s="26"/>
      <c r="BI68" s="26"/>
      <c r="BJ68" s="26"/>
      <c r="BK68" s="26"/>
      <c r="BL68" s="26"/>
      <c r="BM68" s="26"/>
      <c r="BN68" s="26"/>
      <c r="BO68" s="26"/>
      <c r="BP68" s="26"/>
      <c r="BQ68" s="26"/>
      <c r="BR68" s="26"/>
      <c r="BS68" s="26"/>
      <c r="BT68" s="26"/>
      <c r="BU68" s="26"/>
      <c r="BV68" s="26"/>
      <c r="BW68" s="26"/>
      <c r="BX68" s="26"/>
      <c r="BY68" s="26"/>
      <c r="BZ68" s="26"/>
      <c r="CA68" s="26"/>
      <c r="CB68" s="26"/>
      <c r="CC68" s="26"/>
      <c r="CD68" s="26"/>
      <c r="CE68" s="26"/>
      <c r="CF68" s="26"/>
      <c r="CG68" s="26"/>
      <c r="CH68" s="26"/>
      <c r="CI68" s="26"/>
      <c r="CJ68" s="26"/>
      <c r="CK68" s="26"/>
      <c r="CL68" s="26"/>
      <c r="CM68" s="26"/>
      <c r="CN68" s="26"/>
      <c r="CO68" s="26"/>
      <c r="CP68" s="26"/>
      <c r="CQ68" s="26"/>
      <c r="CR68" s="26"/>
      <c r="CS68" s="26"/>
      <c r="CT68" s="26"/>
      <c r="CU68" s="26"/>
      <c r="CV68" s="26"/>
      <c r="CW68" s="26"/>
      <c r="CX68" s="26"/>
      <c r="CY68" s="26"/>
      <c r="CZ68" s="26"/>
      <c r="DA68" s="26"/>
      <c r="DB68" s="26"/>
      <c r="DC68" s="26"/>
      <c r="DD68" s="26"/>
      <c r="DE68" s="26"/>
      <c r="DF68" s="26"/>
      <c r="DG68" s="26"/>
      <c r="DH68" s="26"/>
      <c r="DI68" s="26"/>
      <c r="DJ68" s="26"/>
      <c r="DK68" s="26"/>
      <c r="DL68" s="26"/>
      <c r="DM68" s="26"/>
      <c r="DN68" s="26"/>
    </row>
  </sheetData>
  <mergeCells count="10">
    <mergeCell ref="A2:B2"/>
    <mergeCell ref="A3:B3"/>
    <mergeCell ref="A4:K4"/>
    <mergeCell ref="A5:K5"/>
    <mergeCell ref="A7:A8"/>
    <mergeCell ref="B7:B8"/>
    <mergeCell ref="C7:C8"/>
    <mergeCell ref="D7:D8"/>
    <mergeCell ref="E7:E8"/>
    <mergeCell ref="F7:H7"/>
  </mergeCells>
  <pageMargins left="0.45" right="0.2" top="0.5" bottom="0.25" header="0.28000000000000003" footer="0.3"/>
  <pageSetup paperSize="9" scale="90" orientation="portrait" r:id="rId1"/>
  <headerFooter>
    <oddFoote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S68"/>
  <sheetViews>
    <sheetView zoomScale="73" zoomScaleNormal="73" workbookViewId="0">
      <pane xSplit="6" ySplit="11" topLeftCell="G12" activePane="bottomRight" state="frozen"/>
      <selection pane="topRight" activeCell="G1" sqref="G1"/>
      <selection pane="bottomLeft" activeCell="A12" sqref="A12"/>
      <selection pane="bottomRight" activeCell="F8" sqref="F8"/>
    </sheetView>
  </sheetViews>
  <sheetFormatPr defaultRowHeight="12.75" x14ac:dyDescent="0.2"/>
  <cols>
    <col min="1" max="1" width="6.140625" style="1" customWidth="1"/>
    <col min="2" max="2" width="69.85546875" style="1" customWidth="1"/>
    <col min="3" max="3" width="19" style="1" hidden="1" customWidth="1"/>
    <col min="4" max="4" width="11.5703125" style="1" customWidth="1"/>
    <col min="5" max="5" width="18.7109375" style="1" hidden="1" customWidth="1"/>
    <col min="6" max="6" width="9.140625" style="1" customWidth="1"/>
    <col min="7" max="9" width="8" style="1" customWidth="1"/>
    <col min="10" max="10" width="8.42578125" style="1" customWidth="1"/>
    <col min="11" max="11" width="8.140625" style="1" customWidth="1"/>
    <col min="12" max="12" width="7.5703125" style="1" customWidth="1"/>
    <col min="13" max="13" width="8.7109375" style="1" customWidth="1"/>
    <col min="14" max="14" width="8.42578125" style="1" customWidth="1"/>
    <col min="15" max="15" width="8.85546875" style="1" customWidth="1"/>
    <col min="16" max="16" width="8.7109375" style="1" customWidth="1"/>
    <col min="17" max="17" width="9.140625" style="1" customWidth="1"/>
    <col min="18" max="18" width="8" style="1" customWidth="1"/>
    <col min="19" max="23" width="8.7109375" style="1" customWidth="1"/>
    <col min="24" max="24" width="8.85546875" style="1" customWidth="1"/>
    <col min="25" max="25" width="7.85546875" style="1" customWidth="1"/>
    <col min="26" max="28" width="8.85546875" style="1" customWidth="1"/>
    <col min="29" max="33" width="9" style="1" customWidth="1"/>
    <col min="34" max="35" width="8.28515625" style="1" customWidth="1"/>
    <col min="36" max="36" width="8.5703125" style="1" customWidth="1"/>
    <col min="37" max="41" width="9" style="1" customWidth="1"/>
    <col min="42" max="42" width="8.28515625" style="1" customWidth="1"/>
    <col min="43" max="43" width="9" style="1" customWidth="1"/>
    <col min="44" max="44" width="8.28515625" style="1" customWidth="1"/>
    <col min="45" max="52" width="9" style="1" customWidth="1"/>
    <col min="53" max="53" width="7.85546875" style="1" customWidth="1"/>
    <col min="54" max="54" width="8.28515625" style="1" customWidth="1"/>
    <col min="55" max="60" width="9" style="1" customWidth="1"/>
    <col min="61" max="61" width="7.85546875" style="1" customWidth="1"/>
    <col min="62" max="62" width="8.28515625" style="1" customWidth="1"/>
    <col min="63" max="107" width="9" style="1" customWidth="1"/>
    <col min="108" max="109" width="7.85546875" style="1" customWidth="1"/>
    <col min="110" max="110" width="7.5703125" style="1" customWidth="1"/>
    <col min="111" max="111" width="9" style="1" customWidth="1"/>
    <col min="112" max="112" width="6.28515625" style="1" customWidth="1"/>
    <col min="113" max="113" width="8.28515625" style="1" customWidth="1"/>
    <col min="114" max="114" width="7.5703125" style="1" customWidth="1"/>
    <col min="115" max="115" width="7.42578125" style="1" customWidth="1"/>
    <col min="116" max="116" width="7.85546875" style="1" customWidth="1"/>
    <col min="117" max="117" width="7.140625" style="1" customWidth="1"/>
    <col min="118" max="118" width="6.140625" style="1" customWidth="1"/>
    <col min="119" max="119" width="19.7109375" style="1" hidden="1" customWidth="1"/>
    <col min="120" max="120" width="17.140625" style="1" hidden="1" customWidth="1"/>
    <col min="121" max="121" width="21.85546875" style="1" hidden="1" customWidth="1"/>
    <col min="122" max="122" width="17.5703125" style="1" hidden="1" customWidth="1"/>
    <col min="123" max="123" width="18" style="1" hidden="1" customWidth="1"/>
    <col min="124" max="124" width="0" style="1" hidden="1" customWidth="1"/>
    <col min="125" max="16384" width="9.140625" style="1"/>
  </cols>
  <sheetData>
    <row r="1" spans="1:122" s="2" customFormat="1" ht="18.75" x14ac:dyDescent="0.3">
      <c r="E1" s="28" t="s">
        <v>177</v>
      </c>
      <c r="F1" s="28"/>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c r="CJ1" s="27"/>
      <c r="CK1" s="27"/>
      <c r="CL1" s="27"/>
      <c r="CM1" s="27"/>
      <c r="CN1" s="27"/>
      <c r="CO1" s="27"/>
      <c r="CP1" s="27"/>
      <c r="CQ1" s="27"/>
      <c r="CR1" s="27"/>
      <c r="CS1" s="27"/>
      <c r="CT1" s="27"/>
      <c r="CU1" s="27"/>
      <c r="CV1" s="27"/>
      <c r="CW1" s="27"/>
      <c r="CX1" s="27"/>
      <c r="CY1" s="27"/>
      <c r="CZ1" s="27"/>
      <c r="DA1" s="27"/>
      <c r="DB1" s="27"/>
      <c r="DC1" s="27"/>
      <c r="DD1" s="27"/>
      <c r="DE1" s="27"/>
      <c r="DF1" s="27"/>
      <c r="DG1" s="27"/>
      <c r="DH1" s="27"/>
      <c r="DI1" s="27"/>
      <c r="DJ1" s="27"/>
      <c r="DK1" s="27"/>
      <c r="DL1" s="27"/>
      <c r="DM1" s="27"/>
      <c r="DN1" s="27"/>
    </row>
    <row r="2" spans="1:122" s="2" customFormat="1" ht="18.75" x14ac:dyDescent="0.3">
      <c r="A2" s="32" t="s">
        <v>64</v>
      </c>
      <c r="B2" s="32"/>
    </row>
    <row r="3" spans="1:122" s="2" customFormat="1" ht="18.75" x14ac:dyDescent="0.3">
      <c r="A3" s="32" t="s">
        <v>63</v>
      </c>
      <c r="B3" s="32"/>
    </row>
    <row r="4" spans="1:122" s="2" customFormat="1" ht="23.25" customHeight="1" x14ac:dyDescent="0.3">
      <c r="A4" s="33" t="s">
        <v>182</v>
      </c>
      <c r="B4" s="33"/>
      <c r="C4" s="33"/>
      <c r="D4" s="33"/>
      <c r="E4" s="33"/>
      <c r="F4" s="33"/>
      <c r="G4" s="33"/>
      <c r="H4" s="33"/>
      <c r="I4" s="33"/>
      <c r="J4" s="33"/>
      <c r="K4" s="33"/>
      <c r="L4" s="33"/>
      <c r="M4" s="33"/>
    </row>
    <row r="5" spans="1:122" s="2" customFormat="1" ht="21.75" customHeight="1" x14ac:dyDescent="0.3">
      <c r="A5" s="34" t="s">
        <v>179</v>
      </c>
      <c r="B5" s="34"/>
      <c r="C5" s="34"/>
      <c r="D5" s="34"/>
      <c r="E5" s="34"/>
      <c r="F5" s="34"/>
      <c r="G5" s="34"/>
      <c r="H5" s="34"/>
      <c r="I5" s="34"/>
      <c r="J5" s="34"/>
      <c r="K5" s="34"/>
      <c r="L5" s="34"/>
      <c r="M5" s="34"/>
    </row>
    <row r="6" spans="1:122" s="4" customFormat="1" ht="21" customHeight="1" x14ac:dyDescent="0.25">
      <c r="E6" s="3" t="s">
        <v>178</v>
      </c>
      <c r="H6" s="3"/>
      <c r="K6" s="3"/>
      <c r="M6" s="3" t="s">
        <v>62</v>
      </c>
    </row>
    <row r="7" spans="1:122" s="5" customFormat="1" ht="16.5" customHeight="1" x14ac:dyDescent="0.25">
      <c r="A7" s="35" t="s">
        <v>58</v>
      </c>
      <c r="B7" s="35" t="s">
        <v>59</v>
      </c>
      <c r="C7" s="35" t="s">
        <v>60</v>
      </c>
      <c r="D7" s="37" t="s">
        <v>61</v>
      </c>
      <c r="E7" s="37" t="s">
        <v>171</v>
      </c>
      <c r="F7" s="38" t="s">
        <v>2</v>
      </c>
      <c r="G7" s="39"/>
      <c r="H7" s="39"/>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5"/>
    </row>
    <row r="8" spans="1:122" s="5" customFormat="1" ht="256.5" customHeight="1" x14ac:dyDescent="0.25">
      <c r="A8" s="36"/>
      <c r="B8" s="36"/>
      <c r="C8" s="36"/>
      <c r="D8" s="36"/>
      <c r="E8" s="36"/>
      <c r="F8" s="16" t="s">
        <v>10</v>
      </c>
      <c r="G8" s="16" t="s">
        <v>11</v>
      </c>
      <c r="H8" s="16" t="s">
        <v>77</v>
      </c>
      <c r="I8" s="16" t="s">
        <v>47</v>
      </c>
      <c r="J8" s="16" t="s">
        <v>3</v>
      </c>
      <c r="K8" s="16" t="s">
        <v>4</v>
      </c>
      <c r="L8" s="16" t="s">
        <v>78</v>
      </c>
      <c r="M8" s="16" t="s">
        <v>79</v>
      </c>
      <c r="N8" s="16" t="s">
        <v>12</v>
      </c>
      <c r="O8" s="16" t="s">
        <v>80</v>
      </c>
      <c r="P8" s="16" t="s">
        <v>81</v>
      </c>
      <c r="Q8" s="16" t="s">
        <v>181</v>
      </c>
      <c r="R8" s="16" t="s">
        <v>5</v>
      </c>
      <c r="S8" s="16" t="s">
        <v>48</v>
      </c>
      <c r="T8" s="16" t="s">
        <v>13</v>
      </c>
      <c r="U8" s="16" t="s">
        <v>14</v>
      </c>
      <c r="V8" s="16" t="s">
        <v>83</v>
      </c>
      <c r="W8" s="16" t="s">
        <v>15</v>
      </c>
      <c r="X8" s="16" t="s">
        <v>33</v>
      </c>
      <c r="Y8" s="16" t="s">
        <v>84</v>
      </c>
      <c r="Z8" s="16" t="s">
        <v>85</v>
      </c>
      <c r="AA8" s="16" t="s">
        <v>34</v>
      </c>
      <c r="AB8" s="16" t="s">
        <v>86</v>
      </c>
      <c r="AC8" s="16" t="s">
        <v>87</v>
      </c>
      <c r="AD8" s="16" t="s">
        <v>16</v>
      </c>
      <c r="AE8" s="16" t="s">
        <v>88</v>
      </c>
      <c r="AF8" s="16" t="s">
        <v>89</v>
      </c>
      <c r="AG8" s="16" t="s">
        <v>90</v>
      </c>
      <c r="AH8" s="16" t="s">
        <v>91</v>
      </c>
      <c r="AI8" s="16" t="s">
        <v>92</v>
      </c>
      <c r="AJ8" s="16" t="s">
        <v>17</v>
      </c>
      <c r="AK8" s="16" t="s">
        <v>93</v>
      </c>
      <c r="AL8" s="16" t="s">
        <v>94</v>
      </c>
      <c r="AM8" s="16" t="s">
        <v>95</v>
      </c>
      <c r="AN8" s="16" t="s">
        <v>18</v>
      </c>
      <c r="AO8" s="16" t="s">
        <v>96</v>
      </c>
      <c r="AP8" s="16" t="s">
        <v>35</v>
      </c>
      <c r="AQ8" s="16" t="s">
        <v>36</v>
      </c>
      <c r="AR8" s="16" t="s">
        <v>37</v>
      </c>
      <c r="AS8" s="16" t="s">
        <v>19</v>
      </c>
      <c r="AT8" s="16" t="s">
        <v>97</v>
      </c>
      <c r="AU8" s="16" t="s">
        <v>113</v>
      </c>
      <c r="AV8" s="16" t="s">
        <v>98</v>
      </c>
      <c r="AW8" s="16" t="s">
        <v>99</v>
      </c>
      <c r="AX8" s="16" t="s">
        <v>38</v>
      </c>
      <c r="AY8" s="16" t="s">
        <v>100</v>
      </c>
      <c r="AZ8" s="16" t="s">
        <v>101</v>
      </c>
      <c r="BA8" s="16" t="s">
        <v>39</v>
      </c>
      <c r="BB8" s="16" t="s">
        <v>102</v>
      </c>
      <c r="BC8" s="16" t="s">
        <v>20</v>
      </c>
      <c r="BD8" s="16" t="s">
        <v>103</v>
      </c>
      <c r="BE8" s="16" t="s">
        <v>104</v>
      </c>
      <c r="BF8" s="16" t="s">
        <v>105</v>
      </c>
      <c r="BG8" s="16" t="s">
        <v>106</v>
      </c>
      <c r="BH8" s="16" t="s">
        <v>32</v>
      </c>
      <c r="BI8" s="16" t="s">
        <v>107</v>
      </c>
      <c r="BJ8" s="16" t="s">
        <v>108</v>
      </c>
      <c r="BK8" s="16" t="s">
        <v>109</v>
      </c>
      <c r="BL8" s="16" t="s">
        <v>110</v>
      </c>
      <c r="BM8" s="16" t="s">
        <v>111</v>
      </c>
      <c r="BN8" s="16" t="s">
        <v>40</v>
      </c>
      <c r="BO8" s="16" t="s">
        <v>112</v>
      </c>
      <c r="BP8" s="16" t="s">
        <v>41</v>
      </c>
      <c r="BQ8" s="16" t="s">
        <v>42</v>
      </c>
      <c r="BR8" s="16" t="s">
        <v>43</v>
      </c>
      <c r="BS8" s="16" t="s">
        <v>44</v>
      </c>
      <c r="BT8" s="16" t="s">
        <v>45</v>
      </c>
      <c r="BU8" s="16" t="s">
        <v>46</v>
      </c>
      <c r="BV8" s="16" t="s">
        <v>114</v>
      </c>
      <c r="BW8" s="16" t="s">
        <v>30</v>
      </c>
      <c r="BX8" s="16" t="s">
        <v>115</v>
      </c>
      <c r="BY8" s="16" t="s">
        <v>116</v>
      </c>
      <c r="BZ8" s="16" t="s">
        <v>117</v>
      </c>
      <c r="CA8" s="16" t="s">
        <v>6</v>
      </c>
      <c r="CB8" s="16" t="s">
        <v>7</v>
      </c>
      <c r="CC8" s="16" t="s">
        <v>8</v>
      </c>
      <c r="CD8" s="16" t="s">
        <v>118</v>
      </c>
      <c r="CE8" s="16" t="s">
        <v>21</v>
      </c>
      <c r="CF8" s="16" t="s">
        <v>22</v>
      </c>
      <c r="CG8" s="16" t="s">
        <v>9</v>
      </c>
      <c r="CH8" s="16" t="s">
        <v>31</v>
      </c>
      <c r="CI8" s="16" t="s">
        <v>119</v>
      </c>
      <c r="CJ8" s="16" t="s">
        <v>26</v>
      </c>
      <c r="CK8" s="16" t="s">
        <v>120</v>
      </c>
      <c r="CL8" s="16" t="s">
        <v>121</v>
      </c>
      <c r="CM8" s="16" t="s">
        <v>27</v>
      </c>
      <c r="CN8" s="16" t="s">
        <v>28</v>
      </c>
      <c r="CO8" s="16" t="s">
        <v>122</v>
      </c>
      <c r="CP8" s="16" t="s">
        <v>23</v>
      </c>
      <c r="CQ8" s="16" t="s">
        <v>29</v>
      </c>
      <c r="CR8" s="16" t="s">
        <v>24</v>
      </c>
      <c r="CS8" s="16" t="s">
        <v>129</v>
      </c>
      <c r="CT8" s="16" t="s">
        <v>123</v>
      </c>
      <c r="CU8" s="16" t="s">
        <v>127</v>
      </c>
      <c r="CV8" s="16" t="s">
        <v>165</v>
      </c>
      <c r="CW8" s="16" t="s">
        <v>49</v>
      </c>
      <c r="CX8" s="16" t="s">
        <v>167</v>
      </c>
      <c r="CY8" s="16" t="s">
        <v>56</v>
      </c>
      <c r="CZ8" s="16" t="s">
        <v>50</v>
      </c>
      <c r="DA8" s="16" t="s">
        <v>166</v>
      </c>
      <c r="DB8" s="16" t="s">
        <v>130</v>
      </c>
      <c r="DC8" s="16" t="s">
        <v>51</v>
      </c>
      <c r="DD8" s="16" t="s">
        <v>52</v>
      </c>
      <c r="DE8" s="16" t="s">
        <v>53</v>
      </c>
      <c r="DF8" s="16" t="s">
        <v>168</v>
      </c>
      <c r="DG8" s="16" t="s">
        <v>25</v>
      </c>
      <c r="DH8" s="16" t="s">
        <v>54</v>
      </c>
      <c r="DI8" s="16" t="s">
        <v>55</v>
      </c>
      <c r="DJ8" s="16" t="s">
        <v>124</v>
      </c>
      <c r="DK8" s="16" t="s">
        <v>125</v>
      </c>
      <c r="DL8" s="16" t="s">
        <v>126</v>
      </c>
      <c r="DM8" s="16" t="s">
        <v>128</v>
      </c>
      <c r="DN8" s="16" t="s">
        <v>169</v>
      </c>
      <c r="DO8" s="16" t="s">
        <v>170</v>
      </c>
      <c r="DP8" s="16" t="s">
        <v>171</v>
      </c>
      <c r="DQ8" s="16" t="s">
        <v>172</v>
      </c>
      <c r="DR8" s="16" t="s">
        <v>173</v>
      </c>
    </row>
    <row r="9" spans="1:122" s="2" customFormat="1" ht="18.75" x14ac:dyDescent="0.3">
      <c r="A9" s="17" t="s">
        <v>0</v>
      </c>
      <c r="B9" s="17" t="s">
        <v>1</v>
      </c>
      <c r="C9" s="17">
        <v>1</v>
      </c>
      <c r="D9" s="17" t="s">
        <v>175</v>
      </c>
      <c r="E9" s="17" t="s">
        <v>176</v>
      </c>
      <c r="F9" s="17">
        <v>1</v>
      </c>
      <c r="G9" s="17">
        <f>+F9+1</f>
        <v>2</v>
      </c>
      <c r="H9" s="17">
        <f t="shared" ref="H9:BS9" si="0">+G9+1</f>
        <v>3</v>
      </c>
      <c r="I9" s="17">
        <f t="shared" si="0"/>
        <v>4</v>
      </c>
      <c r="J9" s="17">
        <f t="shared" si="0"/>
        <v>5</v>
      </c>
      <c r="K9" s="17">
        <f t="shared" si="0"/>
        <v>6</v>
      </c>
      <c r="L9" s="17">
        <f t="shared" si="0"/>
        <v>7</v>
      </c>
      <c r="M9" s="17">
        <f t="shared" si="0"/>
        <v>8</v>
      </c>
      <c r="N9" s="17">
        <f t="shared" si="0"/>
        <v>9</v>
      </c>
      <c r="O9" s="17">
        <f t="shared" si="0"/>
        <v>10</v>
      </c>
      <c r="P9" s="17">
        <f t="shared" si="0"/>
        <v>11</v>
      </c>
      <c r="Q9" s="17">
        <f t="shared" si="0"/>
        <v>12</v>
      </c>
      <c r="R9" s="17">
        <f t="shared" si="0"/>
        <v>13</v>
      </c>
      <c r="S9" s="17">
        <f t="shared" si="0"/>
        <v>14</v>
      </c>
      <c r="T9" s="17">
        <f t="shared" si="0"/>
        <v>15</v>
      </c>
      <c r="U9" s="17">
        <f t="shared" si="0"/>
        <v>16</v>
      </c>
      <c r="V9" s="17">
        <f t="shared" si="0"/>
        <v>17</v>
      </c>
      <c r="W9" s="17">
        <f t="shared" si="0"/>
        <v>18</v>
      </c>
      <c r="X9" s="17">
        <f t="shared" si="0"/>
        <v>19</v>
      </c>
      <c r="Y9" s="17">
        <f t="shared" si="0"/>
        <v>20</v>
      </c>
      <c r="Z9" s="17">
        <f t="shared" si="0"/>
        <v>21</v>
      </c>
      <c r="AA9" s="17">
        <f t="shared" si="0"/>
        <v>22</v>
      </c>
      <c r="AB9" s="17">
        <f t="shared" si="0"/>
        <v>23</v>
      </c>
      <c r="AC9" s="17">
        <f t="shared" si="0"/>
        <v>24</v>
      </c>
      <c r="AD9" s="17">
        <f t="shared" si="0"/>
        <v>25</v>
      </c>
      <c r="AE9" s="17">
        <f t="shared" si="0"/>
        <v>26</v>
      </c>
      <c r="AF9" s="17">
        <f t="shared" si="0"/>
        <v>27</v>
      </c>
      <c r="AG9" s="17">
        <f t="shared" si="0"/>
        <v>28</v>
      </c>
      <c r="AH9" s="17">
        <f t="shared" si="0"/>
        <v>29</v>
      </c>
      <c r="AI9" s="17">
        <f t="shared" si="0"/>
        <v>30</v>
      </c>
      <c r="AJ9" s="17">
        <f t="shared" si="0"/>
        <v>31</v>
      </c>
      <c r="AK9" s="17">
        <f t="shared" si="0"/>
        <v>32</v>
      </c>
      <c r="AL9" s="17">
        <f t="shared" si="0"/>
        <v>33</v>
      </c>
      <c r="AM9" s="17">
        <f t="shared" si="0"/>
        <v>34</v>
      </c>
      <c r="AN9" s="17">
        <f t="shared" si="0"/>
        <v>35</v>
      </c>
      <c r="AO9" s="17">
        <f t="shared" si="0"/>
        <v>36</v>
      </c>
      <c r="AP9" s="17">
        <f t="shared" si="0"/>
        <v>37</v>
      </c>
      <c r="AQ9" s="17">
        <f t="shared" si="0"/>
        <v>38</v>
      </c>
      <c r="AR9" s="17">
        <f t="shared" si="0"/>
        <v>39</v>
      </c>
      <c r="AS9" s="17">
        <f t="shared" si="0"/>
        <v>40</v>
      </c>
      <c r="AT9" s="17">
        <f t="shared" si="0"/>
        <v>41</v>
      </c>
      <c r="AU9" s="17">
        <f t="shared" si="0"/>
        <v>42</v>
      </c>
      <c r="AV9" s="17">
        <f t="shared" si="0"/>
        <v>43</v>
      </c>
      <c r="AW9" s="17">
        <f t="shared" si="0"/>
        <v>44</v>
      </c>
      <c r="AX9" s="17">
        <f t="shared" si="0"/>
        <v>45</v>
      </c>
      <c r="AY9" s="17">
        <f t="shared" si="0"/>
        <v>46</v>
      </c>
      <c r="AZ9" s="17">
        <f t="shared" si="0"/>
        <v>47</v>
      </c>
      <c r="BA9" s="17">
        <f t="shared" si="0"/>
        <v>48</v>
      </c>
      <c r="BB9" s="17">
        <f t="shared" si="0"/>
        <v>49</v>
      </c>
      <c r="BC9" s="17">
        <f t="shared" si="0"/>
        <v>50</v>
      </c>
      <c r="BD9" s="17">
        <f t="shared" si="0"/>
        <v>51</v>
      </c>
      <c r="BE9" s="17">
        <f t="shared" si="0"/>
        <v>52</v>
      </c>
      <c r="BF9" s="17">
        <f t="shared" si="0"/>
        <v>53</v>
      </c>
      <c r="BG9" s="17">
        <f t="shared" si="0"/>
        <v>54</v>
      </c>
      <c r="BH9" s="17">
        <f t="shared" si="0"/>
        <v>55</v>
      </c>
      <c r="BI9" s="17">
        <f t="shared" si="0"/>
        <v>56</v>
      </c>
      <c r="BJ9" s="17">
        <f t="shared" si="0"/>
        <v>57</v>
      </c>
      <c r="BK9" s="17">
        <f t="shared" si="0"/>
        <v>58</v>
      </c>
      <c r="BL9" s="17">
        <f t="shared" si="0"/>
        <v>59</v>
      </c>
      <c r="BM9" s="17">
        <f t="shared" si="0"/>
        <v>60</v>
      </c>
      <c r="BN9" s="17">
        <f t="shared" si="0"/>
        <v>61</v>
      </c>
      <c r="BO9" s="17">
        <f t="shared" si="0"/>
        <v>62</v>
      </c>
      <c r="BP9" s="17">
        <f t="shared" si="0"/>
        <v>63</v>
      </c>
      <c r="BQ9" s="17">
        <f t="shared" si="0"/>
        <v>64</v>
      </c>
      <c r="BR9" s="17">
        <f t="shared" si="0"/>
        <v>65</v>
      </c>
      <c r="BS9" s="17">
        <f t="shared" si="0"/>
        <v>66</v>
      </c>
      <c r="BT9" s="17">
        <f t="shared" ref="BT9:DN9" si="1">+BS9+1</f>
        <v>67</v>
      </c>
      <c r="BU9" s="17">
        <f t="shared" si="1"/>
        <v>68</v>
      </c>
      <c r="BV9" s="17">
        <f t="shared" si="1"/>
        <v>69</v>
      </c>
      <c r="BW9" s="17">
        <f t="shared" si="1"/>
        <v>70</v>
      </c>
      <c r="BX9" s="17">
        <f t="shared" si="1"/>
        <v>71</v>
      </c>
      <c r="BY9" s="17">
        <f t="shared" si="1"/>
        <v>72</v>
      </c>
      <c r="BZ9" s="17">
        <f t="shared" si="1"/>
        <v>73</v>
      </c>
      <c r="CA9" s="17">
        <f t="shared" si="1"/>
        <v>74</v>
      </c>
      <c r="CB9" s="17">
        <f t="shared" si="1"/>
        <v>75</v>
      </c>
      <c r="CC9" s="17">
        <f t="shared" si="1"/>
        <v>76</v>
      </c>
      <c r="CD9" s="17">
        <f t="shared" si="1"/>
        <v>77</v>
      </c>
      <c r="CE9" s="17">
        <f t="shared" si="1"/>
        <v>78</v>
      </c>
      <c r="CF9" s="17">
        <f t="shared" si="1"/>
        <v>79</v>
      </c>
      <c r="CG9" s="17">
        <f t="shared" si="1"/>
        <v>80</v>
      </c>
      <c r="CH9" s="17">
        <f t="shared" si="1"/>
        <v>81</v>
      </c>
      <c r="CI9" s="17">
        <f t="shared" si="1"/>
        <v>82</v>
      </c>
      <c r="CJ9" s="17">
        <f t="shared" si="1"/>
        <v>83</v>
      </c>
      <c r="CK9" s="17">
        <f t="shared" si="1"/>
        <v>84</v>
      </c>
      <c r="CL9" s="17">
        <f t="shared" si="1"/>
        <v>85</v>
      </c>
      <c r="CM9" s="17">
        <f t="shared" si="1"/>
        <v>86</v>
      </c>
      <c r="CN9" s="17">
        <f t="shared" si="1"/>
        <v>87</v>
      </c>
      <c r="CO9" s="17">
        <f t="shared" si="1"/>
        <v>88</v>
      </c>
      <c r="CP9" s="17">
        <f t="shared" si="1"/>
        <v>89</v>
      </c>
      <c r="CQ9" s="17">
        <f t="shared" si="1"/>
        <v>90</v>
      </c>
      <c r="CR9" s="17">
        <f t="shared" si="1"/>
        <v>91</v>
      </c>
      <c r="CS9" s="17">
        <f t="shared" si="1"/>
        <v>92</v>
      </c>
      <c r="CT9" s="17">
        <f t="shared" si="1"/>
        <v>93</v>
      </c>
      <c r="CU9" s="17">
        <f t="shared" si="1"/>
        <v>94</v>
      </c>
      <c r="CV9" s="17">
        <f t="shared" si="1"/>
        <v>95</v>
      </c>
      <c r="CW9" s="17">
        <f t="shared" si="1"/>
        <v>96</v>
      </c>
      <c r="CX9" s="17">
        <f t="shared" si="1"/>
        <v>97</v>
      </c>
      <c r="CY9" s="17">
        <f t="shared" si="1"/>
        <v>98</v>
      </c>
      <c r="CZ9" s="17">
        <f t="shared" si="1"/>
        <v>99</v>
      </c>
      <c r="DA9" s="17">
        <f t="shared" si="1"/>
        <v>100</v>
      </c>
      <c r="DB9" s="17">
        <f t="shared" si="1"/>
        <v>101</v>
      </c>
      <c r="DC9" s="17">
        <f t="shared" si="1"/>
        <v>102</v>
      </c>
      <c r="DD9" s="17">
        <f t="shared" si="1"/>
        <v>103</v>
      </c>
      <c r="DE9" s="17">
        <f t="shared" si="1"/>
        <v>104</v>
      </c>
      <c r="DF9" s="17">
        <f t="shared" si="1"/>
        <v>105</v>
      </c>
      <c r="DG9" s="17">
        <f t="shared" si="1"/>
        <v>106</v>
      </c>
      <c r="DH9" s="17">
        <f t="shared" si="1"/>
        <v>107</v>
      </c>
      <c r="DI9" s="17">
        <f t="shared" si="1"/>
        <v>108</v>
      </c>
      <c r="DJ9" s="17">
        <f t="shared" si="1"/>
        <v>109</v>
      </c>
      <c r="DK9" s="17">
        <f t="shared" si="1"/>
        <v>110</v>
      </c>
      <c r="DL9" s="17">
        <f t="shared" si="1"/>
        <v>111</v>
      </c>
      <c r="DM9" s="17">
        <f t="shared" si="1"/>
        <v>112</v>
      </c>
      <c r="DN9" s="17">
        <f t="shared" si="1"/>
        <v>113</v>
      </c>
    </row>
    <row r="10" spans="1:122" s="5" customFormat="1" ht="15.75" x14ac:dyDescent="0.25">
      <c r="A10" s="6" t="s">
        <v>0</v>
      </c>
      <c r="B10" s="7" t="s">
        <v>131</v>
      </c>
      <c r="C10" s="10"/>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18"/>
      <c r="DL10" s="18"/>
      <c r="DM10" s="18"/>
      <c r="DN10" s="18"/>
    </row>
    <row r="11" spans="1:122" s="5" customFormat="1" ht="15.75" x14ac:dyDescent="0.25">
      <c r="A11" s="8" t="s">
        <v>65</v>
      </c>
      <c r="B11" s="9" t="s">
        <v>66</v>
      </c>
      <c r="C11" s="29">
        <f>+'Bieu 04'!C11/1000000</f>
        <v>144159.51</v>
      </c>
      <c r="D11" s="18">
        <f>+'Bieu 04'!D11/1000000</f>
        <v>144159.51</v>
      </c>
      <c r="E11" s="18">
        <f>+D11-C11</f>
        <v>0</v>
      </c>
      <c r="F11" s="18">
        <f>+'Bieu 04'!F11/1000000</f>
        <v>0</v>
      </c>
      <c r="G11" s="18">
        <f>+'Bieu 04'!G11/1000000</f>
        <v>0</v>
      </c>
      <c r="H11" s="18">
        <f>+'Bieu 04'!H11/1000000</f>
        <v>0</v>
      </c>
      <c r="I11" s="18">
        <f>+'Bieu 04'!I11/1000000</f>
        <v>0</v>
      </c>
      <c r="J11" s="18">
        <f>+'Bieu 04'!J11/1000000</f>
        <v>0</v>
      </c>
      <c r="K11" s="18">
        <f>+'Bieu 04'!K11/1000000</f>
        <v>0</v>
      </c>
      <c r="L11" s="18">
        <f>+'Bieu 04'!L11/1000000</f>
        <v>0</v>
      </c>
      <c r="M11" s="18">
        <f>+'Bieu 04'!M11/1000000</f>
        <v>0</v>
      </c>
      <c r="N11" s="18">
        <f>+'Bieu 04'!N11/1000000</f>
        <v>0</v>
      </c>
      <c r="O11" s="18">
        <f>+'Bieu 04'!O11/1000000</f>
        <v>0</v>
      </c>
      <c r="P11" s="18">
        <f>+'Bieu 04'!P11/1000000</f>
        <v>0</v>
      </c>
      <c r="Q11" s="18">
        <f>+'Bieu 04'!Q11/1000000</f>
        <v>0</v>
      </c>
      <c r="R11" s="18">
        <f>+'Bieu 04'!R11/1000000</f>
        <v>0</v>
      </c>
      <c r="S11" s="18">
        <f>+'Bieu 04'!S11/1000000</f>
        <v>0</v>
      </c>
      <c r="T11" s="18">
        <f>+'Bieu 04'!T11/1000000</f>
        <v>0</v>
      </c>
      <c r="U11" s="18">
        <f>+'Bieu 04'!U11/1000000</f>
        <v>0</v>
      </c>
      <c r="V11" s="18">
        <f>+'Bieu 04'!V11/1000000</f>
        <v>0</v>
      </c>
      <c r="W11" s="18">
        <f>+'Bieu 04'!W11/1000000</f>
        <v>0</v>
      </c>
      <c r="X11" s="18">
        <f>+'Bieu 04'!X11/1000000</f>
        <v>0</v>
      </c>
      <c r="Y11" s="18">
        <f>+'Bieu 04'!Y11/1000000</f>
        <v>0</v>
      </c>
      <c r="Z11" s="18">
        <f>+'Bieu 04'!Z11/1000000</f>
        <v>0</v>
      </c>
      <c r="AA11" s="18">
        <f>+'Bieu 04'!AA11/1000000</f>
        <v>0</v>
      </c>
      <c r="AB11" s="18">
        <f>+'Bieu 04'!AB11/1000000</f>
        <v>0</v>
      </c>
      <c r="AC11" s="18">
        <f>+'Bieu 04'!AC11/1000000</f>
        <v>0</v>
      </c>
      <c r="AD11" s="18">
        <f>+'Bieu 04'!AD11/1000000</f>
        <v>0</v>
      </c>
      <c r="AE11" s="18">
        <f>+'Bieu 04'!AE11/1000000</f>
        <v>0</v>
      </c>
      <c r="AF11" s="18">
        <f>+'Bieu 04'!AF11/1000000</f>
        <v>0</v>
      </c>
      <c r="AG11" s="18">
        <f>+'Bieu 04'!AG11/1000000</f>
        <v>0</v>
      </c>
      <c r="AH11" s="18">
        <f>+'Bieu 04'!AH11/1000000</f>
        <v>0</v>
      </c>
      <c r="AI11" s="18">
        <f>+'Bieu 04'!AI11/1000000</f>
        <v>0</v>
      </c>
      <c r="AJ11" s="18">
        <f>+'Bieu 04'!AJ11/1000000</f>
        <v>0</v>
      </c>
      <c r="AK11" s="18">
        <f>+'Bieu 04'!AK11/1000000</f>
        <v>0</v>
      </c>
      <c r="AL11" s="18">
        <f>+'Bieu 04'!AL11/1000000</f>
        <v>0</v>
      </c>
      <c r="AM11" s="18">
        <f>+'Bieu 04'!AM11/1000000</f>
        <v>0</v>
      </c>
      <c r="AN11" s="18">
        <f>+'Bieu 04'!AN11/1000000</f>
        <v>0</v>
      </c>
      <c r="AO11" s="18">
        <f>+'Bieu 04'!AO11/1000000</f>
        <v>0</v>
      </c>
      <c r="AP11" s="18">
        <f>+'Bieu 04'!AP11/1000000</f>
        <v>0</v>
      </c>
      <c r="AQ11" s="18">
        <f>+'Bieu 04'!AQ11/1000000</f>
        <v>0</v>
      </c>
      <c r="AR11" s="18">
        <f>+'Bieu 04'!AR11/1000000</f>
        <v>0</v>
      </c>
      <c r="AS11" s="18">
        <f>+'Bieu 04'!AS11/1000000</f>
        <v>0</v>
      </c>
      <c r="AT11" s="18">
        <f>+'Bieu 04'!AT11/1000000</f>
        <v>0</v>
      </c>
      <c r="AU11" s="18">
        <f>+'Bieu 04'!AU11/1000000</f>
        <v>0</v>
      </c>
      <c r="AV11" s="18">
        <f>+'Bieu 04'!AV11/1000000</f>
        <v>0</v>
      </c>
      <c r="AW11" s="18">
        <f>+'Bieu 04'!AW11/1000000</f>
        <v>0</v>
      </c>
      <c r="AX11" s="18">
        <f>+'Bieu 04'!AX11/1000000</f>
        <v>0</v>
      </c>
      <c r="AY11" s="18">
        <f>+'Bieu 04'!AY11/1000000</f>
        <v>0</v>
      </c>
      <c r="AZ11" s="18">
        <f>+'Bieu 04'!AZ11/1000000</f>
        <v>0</v>
      </c>
      <c r="BA11" s="18">
        <f>+'Bieu 04'!BA11/1000000</f>
        <v>0</v>
      </c>
      <c r="BB11" s="18">
        <f>+'Bieu 04'!BB11/1000000</f>
        <v>0</v>
      </c>
      <c r="BC11" s="18">
        <f>+'Bieu 04'!BC11/1000000</f>
        <v>0</v>
      </c>
      <c r="BD11" s="18">
        <f>+'Bieu 04'!BD11/1000000</f>
        <v>0</v>
      </c>
      <c r="BE11" s="18">
        <f>+'Bieu 04'!BE11/1000000</f>
        <v>0</v>
      </c>
      <c r="BF11" s="18">
        <f>+'Bieu 04'!BF11/1000000</f>
        <v>0</v>
      </c>
      <c r="BG11" s="18">
        <f>+'Bieu 04'!BG11/1000000</f>
        <v>0</v>
      </c>
      <c r="BH11" s="18">
        <f>+'Bieu 04'!BH11/1000000</f>
        <v>0</v>
      </c>
      <c r="BI11" s="18">
        <f>+'Bieu 04'!BI11/1000000</f>
        <v>0</v>
      </c>
      <c r="BJ11" s="18">
        <f>+'Bieu 04'!BJ11/1000000</f>
        <v>0</v>
      </c>
      <c r="BK11" s="18">
        <f>+'Bieu 04'!BK11/1000000</f>
        <v>0</v>
      </c>
      <c r="BL11" s="18">
        <f>+'Bieu 04'!BL11/1000000</f>
        <v>0</v>
      </c>
      <c r="BM11" s="18">
        <f>+'Bieu 04'!BM11/1000000</f>
        <v>0</v>
      </c>
      <c r="BN11" s="18">
        <f>+'Bieu 04'!BN11/1000000</f>
        <v>0</v>
      </c>
      <c r="BO11" s="18">
        <f>+'Bieu 04'!BO11/1000000</f>
        <v>0</v>
      </c>
      <c r="BP11" s="18">
        <f>+'Bieu 04'!BP11/1000000</f>
        <v>0</v>
      </c>
      <c r="BQ11" s="18">
        <f>+'Bieu 04'!BQ11/1000000</f>
        <v>0</v>
      </c>
      <c r="BR11" s="18">
        <f>+'Bieu 04'!BR11/1000000</f>
        <v>0</v>
      </c>
      <c r="BS11" s="18">
        <f>+'Bieu 04'!BS11/1000000</f>
        <v>0</v>
      </c>
      <c r="BT11" s="18">
        <f>+'Bieu 04'!BT11/1000000</f>
        <v>0</v>
      </c>
      <c r="BU11" s="18">
        <f>+'Bieu 04'!BU11/1000000</f>
        <v>0</v>
      </c>
      <c r="BV11" s="18">
        <f>+'Bieu 04'!BV11/1000000</f>
        <v>0</v>
      </c>
      <c r="BW11" s="18">
        <f>+'Bieu 04'!BW11/1000000</f>
        <v>0</v>
      </c>
      <c r="BX11" s="18">
        <f>+'Bieu 04'!BX11/1000000</f>
        <v>0</v>
      </c>
      <c r="BY11" s="18">
        <f>+'Bieu 04'!BY11/1000000</f>
        <v>0</v>
      </c>
      <c r="BZ11" s="18">
        <f>+'Bieu 04'!BZ11/1000000</f>
        <v>0</v>
      </c>
      <c r="CA11" s="18">
        <f>+'Bieu 04'!CA11/1000000</f>
        <v>0</v>
      </c>
      <c r="CB11" s="18">
        <f>+'Bieu 04'!CB11/1000000</f>
        <v>0</v>
      </c>
      <c r="CC11" s="18">
        <f>+'Bieu 04'!CC11/1000000</f>
        <v>0</v>
      </c>
      <c r="CD11" s="18">
        <f>+'Bieu 04'!CD11/1000000</f>
        <v>0</v>
      </c>
      <c r="CE11" s="18">
        <f>+'Bieu 04'!CE11/1000000</f>
        <v>0</v>
      </c>
      <c r="CF11" s="18">
        <f>+'Bieu 04'!CF11/1000000</f>
        <v>0</v>
      </c>
      <c r="CG11" s="18">
        <f>+'Bieu 04'!CG11/1000000</f>
        <v>0</v>
      </c>
      <c r="CH11" s="18">
        <f>+'Bieu 04'!CH11/1000000</f>
        <v>0</v>
      </c>
      <c r="CI11" s="18">
        <f>+'Bieu 04'!CI11/1000000</f>
        <v>53143.93</v>
      </c>
      <c r="CJ11" s="18">
        <f>+'Bieu 04'!CJ11/1000000</f>
        <v>61924.1</v>
      </c>
      <c r="CK11" s="18">
        <f>+'Bieu 04'!CK11/1000000</f>
        <v>22628.99</v>
      </c>
      <c r="CL11" s="18">
        <f>+'Bieu 04'!CL11/1000000</f>
        <v>18</v>
      </c>
      <c r="CM11" s="18">
        <f>+'Bieu 04'!CM11/1000000</f>
        <v>0</v>
      </c>
      <c r="CN11" s="18">
        <f>+'Bieu 04'!CN11/1000000</f>
        <v>2541.7199999999998</v>
      </c>
      <c r="CO11" s="18">
        <f>+'Bieu 04'!CO11/1000000</f>
        <v>3737.6</v>
      </c>
      <c r="CP11" s="18">
        <f>+'Bieu 04'!CP11/1000000</f>
        <v>0</v>
      </c>
      <c r="CQ11" s="18">
        <f>+'Bieu 04'!CQ11/1000000</f>
        <v>0</v>
      </c>
      <c r="CR11" s="18">
        <f>+'Bieu 04'!CR11/1000000</f>
        <v>165.17</v>
      </c>
      <c r="CS11" s="18">
        <f>+'Bieu 04'!CS11/1000000</f>
        <v>0</v>
      </c>
      <c r="CT11" s="18">
        <f>+'Bieu 04'!CT11/1000000</f>
        <v>0</v>
      </c>
      <c r="CU11" s="18">
        <f>+'Bieu 04'!CU11/1000000</f>
        <v>0</v>
      </c>
      <c r="CV11" s="18">
        <f>+'Bieu 04'!CV11/1000000</f>
        <v>0</v>
      </c>
      <c r="CW11" s="18">
        <f>+'Bieu 04'!CW11/1000000</f>
        <v>0</v>
      </c>
      <c r="CX11" s="18">
        <f>+'Bieu 04'!CX11/1000000</f>
        <v>0</v>
      </c>
      <c r="CY11" s="18">
        <f>+'Bieu 04'!CY11/1000000</f>
        <v>0</v>
      </c>
      <c r="CZ11" s="18">
        <f>+'Bieu 04'!CZ11/1000000</f>
        <v>0</v>
      </c>
      <c r="DA11" s="18">
        <f>+'Bieu 04'!DA11/1000000</f>
        <v>0</v>
      </c>
      <c r="DB11" s="18">
        <f>+'Bieu 04'!DB11/1000000</f>
        <v>0</v>
      </c>
      <c r="DC11" s="18">
        <f>+'Bieu 04'!DC11/1000000</f>
        <v>0</v>
      </c>
      <c r="DD11" s="18">
        <f>+'Bieu 04'!DD11/1000000</f>
        <v>0</v>
      </c>
      <c r="DE11" s="18">
        <f>+'Bieu 04'!DE11/1000000</f>
        <v>0</v>
      </c>
      <c r="DF11" s="18">
        <f>+'Bieu 04'!DF11/1000000</f>
        <v>0</v>
      </c>
      <c r="DG11" s="18">
        <f>+'Bieu 04'!DG11/1000000</f>
        <v>0</v>
      </c>
      <c r="DH11" s="18">
        <f>+'Bieu 04'!DH11/1000000</f>
        <v>0</v>
      </c>
      <c r="DI11" s="18">
        <f>+'Bieu 04'!DI11/1000000</f>
        <v>0</v>
      </c>
      <c r="DJ11" s="18">
        <f>+'Bieu 04'!DJ11/1000000</f>
        <v>0</v>
      </c>
      <c r="DK11" s="18">
        <f>+'Bieu 04'!DK11/1000000</f>
        <v>0</v>
      </c>
      <c r="DL11" s="18">
        <f>+'Bieu 04'!DL11/1000000</f>
        <v>0</v>
      </c>
      <c r="DM11" s="18">
        <f>+'Bieu 04'!DM11/1000000</f>
        <v>0</v>
      </c>
      <c r="DN11" s="18">
        <f>+'Bieu 04'!DN11/1000000</f>
        <v>0</v>
      </c>
    </row>
    <row r="12" spans="1:122" s="4" customFormat="1" ht="37.5" customHeight="1" x14ac:dyDescent="0.25">
      <c r="A12" s="11">
        <v>1</v>
      </c>
      <c r="B12" s="31" t="s">
        <v>136</v>
      </c>
      <c r="C12" s="30">
        <f>+'Bieu 04'!C12/1000000</f>
        <v>27577.5</v>
      </c>
      <c r="D12" s="21">
        <f>+'Bieu 04'!D12/1000000</f>
        <v>27577.5</v>
      </c>
      <c r="E12" s="21">
        <f t="shared" ref="E12:E49" si="2">+D12-C12</f>
        <v>0</v>
      </c>
      <c r="F12" s="21">
        <f>+'Bieu 04'!F12/1000000</f>
        <v>0</v>
      </c>
      <c r="G12" s="21">
        <f>+'Bieu 04'!G12/1000000</f>
        <v>0</v>
      </c>
      <c r="H12" s="21">
        <f>+'Bieu 04'!H12/1000000</f>
        <v>0</v>
      </c>
      <c r="I12" s="21">
        <f>+'Bieu 04'!I12/1000000</f>
        <v>0</v>
      </c>
      <c r="J12" s="21">
        <f>+'Bieu 04'!J12/1000000</f>
        <v>0</v>
      </c>
      <c r="K12" s="21">
        <f>+'Bieu 04'!K12/1000000</f>
        <v>0</v>
      </c>
      <c r="L12" s="21">
        <f>+'Bieu 04'!L12/1000000</f>
        <v>0</v>
      </c>
      <c r="M12" s="21">
        <f>+'Bieu 04'!M12/1000000</f>
        <v>0</v>
      </c>
      <c r="N12" s="21">
        <f>+'Bieu 04'!N12/1000000</f>
        <v>0</v>
      </c>
      <c r="O12" s="21">
        <f>+'Bieu 04'!O12/1000000</f>
        <v>0</v>
      </c>
      <c r="P12" s="21">
        <f>+'Bieu 04'!P12/1000000</f>
        <v>0</v>
      </c>
      <c r="Q12" s="21">
        <f>+'Bieu 04'!Q12/1000000</f>
        <v>0</v>
      </c>
      <c r="R12" s="21">
        <f>+'Bieu 04'!R12/1000000</f>
        <v>0</v>
      </c>
      <c r="S12" s="21">
        <f>+'Bieu 04'!S12/1000000</f>
        <v>0</v>
      </c>
      <c r="T12" s="21">
        <f>+'Bieu 04'!T12/1000000</f>
        <v>0</v>
      </c>
      <c r="U12" s="21">
        <f>+'Bieu 04'!U12/1000000</f>
        <v>0</v>
      </c>
      <c r="V12" s="21">
        <f>+'Bieu 04'!V12/1000000</f>
        <v>0</v>
      </c>
      <c r="W12" s="21">
        <f>+'Bieu 04'!W12/1000000</f>
        <v>0</v>
      </c>
      <c r="X12" s="21">
        <f>+'Bieu 04'!X12/1000000</f>
        <v>0</v>
      </c>
      <c r="Y12" s="21">
        <f>+'Bieu 04'!Y12/1000000</f>
        <v>0</v>
      </c>
      <c r="Z12" s="21">
        <f>+'Bieu 04'!Z12/1000000</f>
        <v>0</v>
      </c>
      <c r="AA12" s="21">
        <f>+'Bieu 04'!AA12/1000000</f>
        <v>0</v>
      </c>
      <c r="AB12" s="21">
        <f>+'Bieu 04'!AB12/1000000</f>
        <v>0</v>
      </c>
      <c r="AC12" s="21">
        <f>+'Bieu 04'!AC12/1000000</f>
        <v>0</v>
      </c>
      <c r="AD12" s="21">
        <f>+'Bieu 04'!AD12/1000000</f>
        <v>0</v>
      </c>
      <c r="AE12" s="21">
        <f>+'Bieu 04'!AE12/1000000</f>
        <v>0</v>
      </c>
      <c r="AF12" s="21">
        <f>+'Bieu 04'!AF12/1000000</f>
        <v>0</v>
      </c>
      <c r="AG12" s="21">
        <f>+'Bieu 04'!AG12/1000000</f>
        <v>0</v>
      </c>
      <c r="AH12" s="21">
        <f>+'Bieu 04'!AH12/1000000</f>
        <v>0</v>
      </c>
      <c r="AI12" s="21">
        <f>+'Bieu 04'!AI12/1000000</f>
        <v>0</v>
      </c>
      <c r="AJ12" s="21">
        <f>+'Bieu 04'!AJ12/1000000</f>
        <v>0</v>
      </c>
      <c r="AK12" s="21">
        <f>+'Bieu 04'!AK12/1000000</f>
        <v>0</v>
      </c>
      <c r="AL12" s="21">
        <f>+'Bieu 04'!AL12/1000000</f>
        <v>0</v>
      </c>
      <c r="AM12" s="21">
        <f>+'Bieu 04'!AM12/1000000</f>
        <v>0</v>
      </c>
      <c r="AN12" s="21">
        <f>+'Bieu 04'!AN12/1000000</f>
        <v>0</v>
      </c>
      <c r="AO12" s="21">
        <f>+'Bieu 04'!AO12/1000000</f>
        <v>0</v>
      </c>
      <c r="AP12" s="21">
        <f>+'Bieu 04'!AP12/1000000</f>
        <v>0</v>
      </c>
      <c r="AQ12" s="21">
        <f>+'Bieu 04'!AQ12/1000000</f>
        <v>0</v>
      </c>
      <c r="AR12" s="21">
        <f>+'Bieu 04'!AR12/1000000</f>
        <v>0</v>
      </c>
      <c r="AS12" s="21">
        <f>+'Bieu 04'!AS12/1000000</f>
        <v>0</v>
      </c>
      <c r="AT12" s="21">
        <f>+'Bieu 04'!AT12/1000000</f>
        <v>0</v>
      </c>
      <c r="AU12" s="21">
        <f>+'Bieu 04'!AU12/1000000</f>
        <v>0</v>
      </c>
      <c r="AV12" s="21">
        <f>+'Bieu 04'!AV12/1000000</f>
        <v>0</v>
      </c>
      <c r="AW12" s="21">
        <f>+'Bieu 04'!AW12/1000000</f>
        <v>0</v>
      </c>
      <c r="AX12" s="21">
        <f>+'Bieu 04'!AX12/1000000</f>
        <v>0</v>
      </c>
      <c r="AY12" s="21">
        <f>+'Bieu 04'!AY12/1000000</f>
        <v>0</v>
      </c>
      <c r="AZ12" s="21">
        <f>+'Bieu 04'!AZ12/1000000</f>
        <v>0</v>
      </c>
      <c r="BA12" s="21">
        <f>+'Bieu 04'!BA12/1000000</f>
        <v>0</v>
      </c>
      <c r="BB12" s="21">
        <f>+'Bieu 04'!BB12/1000000</f>
        <v>0</v>
      </c>
      <c r="BC12" s="21">
        <f>+'Bieu 04'!BC12/1000000</f>
        <v>0</v>
      </c>
      <c r="BD12" s="21">
        <f>+'Bieu 04'!BD12/1000000</f>
        <v>0</v>
      </c>
      <c r="BE12" s="21">
        <f>+'Bieu 04'!BE12/1000000</f>
        <v>0</v>
      </c>
      <c r="BF12" s="21">
        <f>+'Bieu 04'!BF12/1000000</f>
        <v>0</v>
      </c>
      <c r="BG12" s="21">
        <f>+'Bieu 04'!BG12/1000000</f>
        <v>0</v>
      </c>
      <c r="BH12" s="21">
        <f>+'Bieu 04'!BH12/1000000</f>
        <v>0</v>
      </c>
      <c r="BI12" s="21">
        <f>+'Bieu 04'!BI12/1000000</f>
        <v>0</v>
      </c>
      <c r="BJ12" s="21">
        <f>+'Bieu 04'!BJ12/1000000</f>
        <v>0</v>
      </c>
      <c r="BK12" s="21">
        <f>+'Bieu 04'!BK12/1000000</f>
        <v>0</v>
      </c>
      <c r="BL12" s="21">
        <f>+'Bieu 04'!BL12/1000000</f>
        <v>0</v>
      </c>
      <c r="BM12" s="21">
        <f>+'Bieu 04'!BM12/1000000</f>
        <v>0</v>
      </c>
      <c r="BN12" s="21">
        <f>+'Bieu 04'!BN12/1000000</f>
        <v>0</v>
      </c>
      <c r="BO12" s="21">
        <f>+'Bieu 04'!BO12/1000000</f>
        <v>0</v>
      </c>
      <c r="BP12" s="21">
        <f>+'Bieu 04'!BP12/1000000</f>
        <v>0</v>
      </c>
      <c r="BQ12" s="21">
        <f>+'Bieu 04'!BQ12/1000000</f>
        <v>0</v>
      </c>
      <c r="BR12" s="21">
        <f>+'Bieu 04'!BR12/1000000</f>
        <v>0</v>
      </c>
      <c r="BS12" s="21">
        <f>+'Bieu 04'!BS12/1000000</f>
        <v>0</v>
      </c>
      <c r="BT12" s="21">
        <f>+'Bieu 04'!BT12/1000000</f>
        <v>0</v>
      </c>
      <c r="BU12" s="21">
        <f>+'Bieu 04'!BU12/1000000</f>
        <v>0</v>
      </c>
      <c r="BV12" s="21">
        <f>+'Bieu 04'!BV12/1000000</f>
        <v>0</v>
      </c>
      <c r="BW12" s="21">
        <f>+'Bieu 04'!BW12/1000000</f>
        <v>0</v>
      </c>
      <c r="BX12" s="21">
        <f>+'Bieu 04'!BX12/1000000</f>
        <v>0</v>
      </c>
      <c r="BY12" s="21">
        <f>+'Bieu 04'!BY12/1000000</f>
        <v>0</v>
      </c>
      <c r="BZ12" s="21">
        <f>+'Bieu 04'!BZ12/1000000</f>
        <v>0</v>
      </c>
      <c r="CA12" s="21">
        <f>+'Bieu 04'!CA12/1000000</f>
        <v>0</v>
      </c>
      <c r="CB12" s="21">
        <f>+'Bieu 04'!CB12/1000000</f>
        <v>0</v>
      </c>
      <c r="CC12" s="21">
        <f>+'Bieu 04'!CC12/1000000</f>
        <v>0</v>
      </c>
      <c r="CD12" s="21">
        <f>+'Bieu 04'!CD12/1000000</f>
        <v>0</v>
      </c>
      <c r="CE12" s="21">
        <f>+'Bieu 04'!CE12/1000000</f>
        <v>0</v>
      </c>
      <c r="CF12" s="21">
        <f>+'Bieu 04'!CF12/1000000</f>
        <v>0</v>
      </c>
      <c r="CG12" s="21">
        <f>+'Bieu 04'!CG12/1000000</f>
        <v>0</v>
      </c>
      <c r="CH12" s="21">
        <f>+'Bieu 04'!CH12/1000000</f>
        <v>0</v>
      </c>
      <c r="CI12" s="21">
        <f>+'Bieu 04'!CI12/1000000</f>
        <v>0</v>
      </c>
      <c r="CJ12" s="21">
        <f>+'Bieu 04'!CJ12/1000000</f>
        <v>27577.5</v>
      </c>
      <c r="CK12" s="21">
        <f>+'Bieu 04'!CK12/1000000</f>
        <v>0</v>
      </c>
      <c r="CL12" s="21">
        <f>+'Bieu 04'!CL12/1000000</f>
        <v>0</v>
      </c>
      <c r="CM12" s="21">
        <f>+'Bieu 04'!CM12/1000000</f>
        <v>0</v>
      </c>
      <c r="CN12" s="21">
        <f>+'Bieu 04'!CN12/1000000</f>
        <v>0</v>
      </c>
      <c r="CO12" s="21">
        <f>+'Bieu 04'!CO12/1000000</f>
        <v>0</v>
      </c>
      <c r="CP12" s="21">
        <f>+'Bieu 04'!CP12/1000000</f>
        <v>0</v>
      </c>
      <c r="CQ12" s="21">
        <f>+'Bieu 04'!CQ12/1000000</f>
        <v>0</v>
      </c>
      <c r="CR12" s="21">
        <f>+'Bieu 04'!CR12/1000000</f>
        <v>0</v>
      </c>
      <c r="CS12" s="21">
        <f>+'Bieu 04'!CS12/1000000</f>
        <v>0</v>
      </c>
      <c r="CT12" s="21">
        <f>+'Bieu 04'!CT12/1000000</f>
        <v>0</v>
      </c>
      <c r="CU12" s="21">
        <f>+'Bieu 04'!CU12/1000000</f>
        <v>0</v>
      </c>
      <c r="CV12" s="21">
        <f>+'Bieu 04'!CV12/1000000</f>
        <v>0</v>
      </c>
      <c r="CW12" s="21">
        <f>+'Bieu 04'!CW12/1000000</f>
        <v>0</v>
      </c>
      <c r="CX12" s="21">
        <f>+'Bieu 04'!CX12/1000000</f>
        <v>0</v>
      </c>
      <c r="CY12" s="21">
        <f>+'Bieu 04'!CY12/1000000</f>
        <v>0</v>
      </c>
      <c r="CZ12" s="21">
        <f>+'Bieu 04'!CZ12/1000000</f>
        <v>0</v>
      </c>
      <c r="DA12" s="21">
        <f>+'Bieu 04'!DA12/1000000</f>
        <v>0</v>
      </c>
      <c r="DB12" s="21">
        <f>+'Bieu 04'!DB12/1000000</f>
        <v>0</v>
      </c>
      <c r="DC12" s="21">
        <f>+'Bieu 04'!DC12/1000000</f>
        <v>0</v>
      </c>
      <c r="DD12" s="21">
        <f>+'Bieu 04'!DD12/1000000</f>
        <v>0</v>
      </c>
      <c r="DE12" s="21">
        <f>+'Bieu 04'!DE12/1000000</f>
        <v>0</v>
      </c>
      <c r="DF12" s="21">
        <f>+'Bieu 04'!DF12/1000000</f>
        <v>0</v>
      </c>
      <c r="DG12" s="21">
        <f>+'Bieu 04'!DG12/1000000</f>
        <v>0</v>
      </c>
      <c r="DH12" s="21">
        <f>+'Bieu 04'!DH12/1000000</f>
        <v>0</v>
      </c>
      <c r="DI12" s="21">
        <f>+'Bieu 04'!DI12/1000000</f>
        <v>0</v>
      </c>
      <c r="DJ12" s="21">
        <f>+'Bieu 04'!DJ12/1000000</f>
        <v>0</v>
      </c>
      <c r="DK12" s="21">
        <f>+'Bieu 04'!DK12/1000000</f>
        <v>0</v>
      </c>
      <c r="DL12" s="21">
        <f>+'Bieu 04'!DL12/1000000</f>
        <v>0</v>
      </c>
      <c r="DM12" s="21">
        <f>+'Bieu 04'!DM12/1000000</f>
        <v>0</v>
      </c>
      <c r="DN12" s="21">
        <f>+'Bieu 04'!DN12/1000000</f>
        <v>0</v>
      </c>
    </row>
    <row r="13" spans="1:122" s="4" customFormat="1" ht="83.25" customHeight="1" x14ac:dyDescent="0.25">
      <c r="A13" s="11">
        <f>+A12+1</f>
        <v>2</v>
      </c>
      <c r="B13" s="31" t="s">
        <v>137</v>
      </c>
      <c r="C13" s="30">
        <f>+'Bieu 04'!C13/1000000</f>
        <v>13088.1</v>
      </c>
      <c r="D13" s="21">
        <f>+'Bieu 04'!D13/1000000</f>
        <v>13088.1</v>
      </c>
      <c r="E13" s="21">
        <f t="shared" si="2"/>
        <v>0</v>
      </c>
      <c r="F13" s="21">
        <f>+'Bieu 04'!F13/1000000</f>
        <v>0</v>
      </c>
      <c r="G13" s="21">
        <f>+'Bieu 04'!G13/1000000</f>
        <v>0</v>
      </c>
      <c r="H13" s="21">
        <f>+'Bieu 04'!H13/1000000</f>
        <v>0</v>
      </c>
      <c r="I13" s="21">
        <f>+'Bieu 04'!I13/1000000</f>
        <v>0</v>
      </c>
      <c r="J13" s="21">
        <f>+'Bieu 04'!J13/1000000</f>
        <v>0</v>
      </c>
      <c r="K13" s="21">
        <f>+'Bieu 04'!K13/1000000</f>
        <v>0</v>
      </c>
      <c r="L13" s="21">
        <f>+'Bieu 04'!L13/1000000</f>
        <v>0</v>
      </c>
      <c r="M13" s="21">
        <f>+'Bieu 04'!M13/1000000</f>
        <v>0</v>
      </c>
      <c r="N13" s="21">
        <f>+'Bieu 04'!N13/1000000</f>
        <v>0</v>
      </c>
      <c r="O13" s="21">
        <f>+'Bieu 04'!O13/1000000</f>
        <v>0</v>
      </c>
      <c r="P13" s="21">
        <f>+'Bieu 04'!P13/1000000</f>
        <v>0</v>
      </c>
      <c r="Q13" s="21">
        <f>+'Bieu 04'!Q13/1000000</f>
        <v>0</v>
      </c>
      <c r="R13" s="21">
        <f>+'Bieu 04'!R13/1000000</f>
        <v>0</v>
      </c>
      <c r="S13" s="21">
        <f>+'Bieu 04'!S13/1000000</f>
        <v>0</v>
      </c>
      <c r="T13" s="21">
        <f>+'Bieu 04'!T13/1000000</f>
        <v>0</v>
      </c>
      <c r="U13" s="21">
        <f>+'Bieu 04'!U13/1000000</f>
        <v>0</v>
      </c>
      <c r="V13" s="21">
        <f>+'Bieu 04'!V13/1000000</f>
        <v>0</v>
      </c>
      <c r="W13" s="21">
        <f>+'Bieu 04'!W13/1000000</f>
        <v>0</v>
      </c>
      <c r="X13" s="21">
        <f>+'Bieu 04'!X13/1000000</f>
        <v>0</v>
      </c>
      <c r="Y13" s="21">
        <f>+'Bieu 04'!Y13/1000000</f>
        <v>0</v>
      </c>
      <c r="Z13" s="21">
        <f>+'Bieu 04'!Z13/1000000</f>
        <v>0</v>
      </c>
      <c r="AA13" s="21">
        <f>+'Bieu 04'!AA13/1000000</f>
        <v>0</v>
      </c>
      <c r="AB13" s="21">
        <f>+'Bieu 04'!AB13/1000000</f>
        <v>0</v>
      </c>
      <c r="AC13" s="21">
        <f>+'Bieu 04'!AC13/1000000</f>
        <v>0</v>
      </c>
      <c r="AD13" s="21">
        <f>+'Bieu 04'!AD13/1000000</f>
        <v>0</v>
      </c>
      <c r="AE13" s="21">
        <f>+'Bieu 04'!AE13/1000000</f>
        <v>0</v>
      </c>
      <c r="AF13" s="21">
        <f>+'Bieu 04'!AF13/1000000</f>
        <v>0</v>
      </c>
      <c r="AG13" s="21">
        <f>+'Bieu 04'!AG13/1000000</f>
        <v>0</v>
      </c>
      <c r="AH13" s="21">
        <f>+'Bieu 04'!AH13/1000000</f>
        <v>0</v>
      </c>
      <c r="AI13" s="21">
        <f>+'Bieu 04'!AI13/1000000</f>
        <v>0</v>
      </c>
      <c r="AJ13" s="21">
        <f>+'Bieu 04'!AJ13/1000000</f>
        <v>0</v>
      </c>
      <c r="AK13" s="21">
        <f>+'Bieu 04'!AK13/1000000</f>
        <v>0</v>
      </c>
      <c r="AL13" s="21">
        <f>+'Bieu 04'!AL13/1000000</f>
        <v>0</v>
      </c>
      <c r="AM13" s="21">
        <f>+'Bieu 04'!AM13/1000000</f>
        <v>0</v>
      </c>
      <c r="AN13" s="21">
        <f>+'Bieu 04'!AN13/1000000</f>
        <v>0</v>
      </c>
      <c r="AO13" s="21">
        <f>+'Bieu 04'!AO13/1000000</f>
        <v>0</v>
      </c>
      <c r="AP13" s="21">
        <f>+'Bieu 04'!AP13/1000000</f>
        <v>0</v>
      </c>
      <c r="AQ13" s="21">
        <f>+'Bieu 04'!AQ13/1000000</f>
        <v>0</v>
      </c>
      <c r="AR13" s="21">
        <f>+'Bieu 04'!AR13/1000000</f>
        <v>0</v>
      </c>
      <c r="AS13" s="21">
        <f>+'Bieu 04'!AS13/1000000</f>
        <v>0</v>
      </c>
      <c r="AT13" s="21">
        <f>+'Bieu 04'!AT13/1000000</f>
        <v>0</v>
      </c>
      <c r="AU13" s="21">
        <f>+'Bieu 04'!AU13/1000000</f>
        <v>0</v>
      </c>
      <c r="AV13" s="21">
        <f>+'Bieu 04'!AV13/1000000</f>
        <v>0</v>
      </c>
      <c r="AW13" s="21">
        <f>+'Bieu 04'!AW13/1000000</f>
        <v>0</v>
      </c>
      <c r="AX13" s="21">
        <f>+'Bieu 04'!AX13/1000000</f>
        <v>0</v>
      </c>
      <c r="AY13" s="21">
        <f>+'Bieu 04'!AY13/1000000</f>
        <v>0</v>
      </c>
      <c r="AZ13" s="21">
        <f>+'Bieu 04'!AZ13/1000000</f>
        <v>0</v>
      </c>
      <c r="BA13" s="21">
        <f>+'Bieu 04'!BA13/1000000</f>
        <v>0</v>
      </c>
      <c r="BB13" s="21">
        <f>+'Bieu 04'!BB13/1000000</f>
        <v>0</v>
      </c>
      <c r="BC13" s="21">
        <f>+'Bieu 04'!BC13/1000000</f>
        <v>0</v>
      </c>
      <c r="BD13" s="21">
        <f>+'Bieu 04'!BD13/1000000</f>
        <v>0</v>
      </c>
      <c r="BE13" s="21">
        <f>+'Bieu 04'!BE13/1000000</f>
        <v>0</v>
      </c>
      <c r="BF13" s="21">
        <f>+'Bieu 04'!BF13/1000000</f>
        <v>0</v>
      </c>
      <c r="BG13" s="21">
        <f>+'Bieu 04'!BG13/1000000</f>
        <v>0</v>
      </c>
      <c r="BH13" s="21">
        <f>+'Bieu 04'!BH13/1000000</f>
        <v>0</v>
      </c>
      <c r="BI13" s="21">
        <f>+'Bieu 04'!BI13/1000000</f>
        <v>0</v>
      </c>
      <c r="BJ13" s="21">
        <f>+'Bieu 04'!BJ13/1000000</f>
        <v>0</v>
      </c>
      <c r="BK13" s="21">
        <f>+'Bieu 04'!BK13/1000000</f>
        <v>0</v>
      </c>
      <c r="BL13" s="21">
        <f>+'Bieu 04'!BL13/1000000</f>
        <v>0</v>
      </c>
      <c r="BM13" s="21">
        <f>+'Bieu 04'!BM13/1000000</f>
        <v>0</v>
      </c>
      <c r="BN13" s="21">
        <f>+'Bieu 04'!BN13/1000000</f>
        <v>0</v>
      </c>
      <c r="BO13" s="21">
        <f>+'Bieu 04'!BO13/1000000</f>
        <v>0</v>
      </c>
      <c r="BP13" s="21">
        <f>+'Bieu 04'!BP13/1000000</f>
        <v>0</v>
      </c>
      <c r="BQ13" s="21">
        <f>+'Bieu 04'!BQ13/1000000</f>
        <v>0</v>
      </c>
      <c r="BR13" s="21">
        <f>+'Bieu 04'!BR13/1000000</f>
        <v>0</v>
      </c>
      <c r="BS13" s="21">
        <f>+'Bieu 04'!BS13/1000000</f>
        <v>0</v>
      </c>
      <c r="BT13" s="21">
        <f>+'Bieu 04'!BT13/1000000</f>
        <v>0</v>
      </c>
      <c r="BU13" s="21">
        <f>+'Bieu 04'!BU13/1000000</f>
        <v>0</v>
      </c>
      <c r="BV13" s="21">
        <f>+'Bieu 04'!BV13/1000000</f>
        <v>0</v>
      </c>
      <c r="BW13" s="21">
        <f>+'Bieu 04'!BW13/1000000</f>
        <v>0</v>
      </c>
      <c r="BX13" s="21">
        <f>+'Bieu 04'!BX13/1000000</f>
        <v>0</v>
      </c>
      <c r="BY13" s="21">
        <f>+'Bieu 04'!BY13/1000000</f>
        <v>0</v>
      </c>
      <c r="BZ13" s="21">
        <f>+'Bieu 04'!BZ13/1000000</f>
        <v>0</v>
      </c>
      <c r="CA13" s="21">
        <f>+'Bieu 04'!CA13/1000000</f>
        <v>0</v>
      </c>
      <c r="CB13" s="21">
        <f>+'Bieu 04'!CB13/1000000</f>
        <v>0</v>
      </c>
      <c r="CC13" s="21">
        <f>+'Bieu 04'!CC13/1000000</f>
        <v>0</v>
      </c>
      <c r="CD13" s="21">
        <f>+'Bieu 04'!CD13/1000000</f>
        <v>0</v>
      </c>
      <c r="CE13" s="21">
        <f>+'Bieu 04'!CE13/1000000</f>
        <v>0</v>
      </c>
      <c r="CF13" s="21">
        <f>+'Bieu 04'!CF13/1000000</f>
        <v>0</v>
      </c>
      <c r="CG13" s="21">
        <f>+'Bieu 04'!CG13/1000000</f>
        <v>0</v>
      </c>
      <c r="CH13" s="21">
        <f>+'Bieu 04'!CH13/1000000</f>
        <v>0</v>
      </c>
      <c r="CI13" s="21">
        <f>+'Bieu 04'!CI13/1000000</f>
        <v>0</v>
      </c>
      <c r="CJ13" s="21">
        <f>+'Bieu 04'!CJ13/1000000</f>
        <v>9461</v>
      </c>
      <c r="CK13" s="21">
        <f>+'Bieu 04'!CK13/1000000</f>
        <v>0</v>
      </c>
      <c r="CL13" s="21">
        <f>+'Bieu 04'!CL13/1000000</f>
        <v>0</v>
      </c>
      <c r="CM13" s="21">
        <f>+'Bieu 04'!CM13/1000000</f>
        <v>0</v>
      </c>
      <c r="CN13" s="21">
        <f>+'Bieu 04'!CN13/1000000</f>
        <v>0</v>
      </c>
      <c r="CO13" s="21">
        <f>+'Bieu 04'!CO13/1000000</f>
        <v>3627.1</v>
      </c>
      <c r="CP13" s="21">
        <f>+'Bieu 04'!CP13/1000000</f>
        <v>0</v>
      </c>
      <c r="CQ13" s="21">
        <f>+'Bieu 04'!CQ13/1000000</f>
        <v>0</v>
      </c>
      <c r="CR13" s="21">
        <f>+'Bieu 04'!CR13/1000000</f>
        <v>0</v>
      </c>
      <c r="CS13" s="21">
        <f>+'Bieu 04'!CS13/1000000</f>
        <v>0</v>
      </c>
      <c r="CT13" s="21">
        <f>+'Bieu 04'!CT13/1000000</f>
        <v>0</v>
      </c>
      <c r="CU13" s="21">
        <f>+'Bieu 04'!CU13/1000000</f>
        <v>0</v>
      </c>
      <c r="CV13" s="21">
        <f>+'Bieu 04'!CV13/1000000</f>
        <v>0</v>
      </c>
      <c r="CW13" s="21">
        <f>+'Bieu 04'!CW13/1000000</f>
        <v>0</v>
      </c>
      <c r="CX13" s="21">
        <f>+'Bieu 04'!CX13/1000000</f>
        <v>0</v>
      </c>
      <c r="CY13" s="21">
        <f>+'Bieu 04'!CY13/1000000</f>
        <v>0</v>
      </c>
      <c r="CZ13" s="21">
        <f>+'Bieu 04'!CZ13/1000000</f>
        <v>0</v>
      </c>
      <c r="DA13" s="21">
        <f>+'Bieu 04'!DA13/1000000</f>
        <v>0</v>
      </c>
      <c r="DB13" s="21">
        <f>+'Bieu 04'!DB13/1000000</f>
        <v>0</v>
      </c>
      <c r="DC13" s="21">
        <f>+'Bieu 04'!DC13/1000000</f>
        <v>0</v>
      </c>
      <c r="DD13" s="21">
        <f>+'Bieu 04'!DD13/1000000</f>
        <v>0</v>
      </c>
      <c r="DE13" s="21">
        <f>+'Bieu 04'!DE13/1000000</f>
        <v>0</v>
      </c>
      <c r="DF13" s="21">
        <f>+'Bieu 04'!DF13/1000000</f>
        <v>0</v>
      </c>
      <c r="DG13" s="21">
        <f>+'Bieu 04'!DG13/1000000</f>
        <v>0</v>
      </c>
      <c r="DH13" s="21">
        <f>+'Bieu 04'!DH13/1000000</f>
        <v>0</v>
      </c>
      <c r="DI13" s="21">
        <f>+'Bieu 04'!DI13/1000000</f>
        <v>0</v>
      </c>
      <c r="DJ13" s="21">
        <f>+'Bieu 04'!DJ13/1000000</f>
        <v>0</v>
      </c>
      <c r="DK13" s="21">
        <f>+'Bieu 04'!DK13/1000000</f>
        <v>0</v>
      </c>
      <c r="DL13" s="21">
        <f>+'Bieu 04'!DL13/1000000</f>
        <v>0</v>
      </c>
      <c r="DM13" s="21">
        <f>+'Bieu 04'!DM13/1000000</f>
        <v>0</v>
      </c>
      <c r="DN13" s="21">
        <f>+'Bieu 04'!DN13/1000000</f>
        <v>0</v>
      </c>
    </row>
    <row r="14" spans="1:122" s="4" customFormat="1" ht="37.5" customHeight="1" x14ac:dyDescent="0.25">
      <c r="A14" s="11">
        <f t="shared" ref="A14:A29" si="3">+A13+1</f>
        <v>3</v>
      </c>
      <c r="B14" s="31" t="s">
        <v>138</v>
      </c>
      <c r="C14" s="30">
        <f>+'Bieu 04'!C14/1000000</f>
        <v>2015.9</v>
      </c>
      <c r="D14" s="21">
        <f>+'Bieu 04'!D14/1000000</f>
        <v>2015.9</v>
      </c>
      <c r="E14" s="21">
        <f t="shared" si="2"/>
        <v>0</v>
      </c>
      <c r="F14" s="21">
        <f>+'Bieu 04'!F14/1000000</f>
        <v>0</v>
      </c>
      <c r="G14" s="21">
        <f>+'Bieu 04'!G14/1000000</f>
        <v>0</v>
      </c>
      <c r="H14" s="21">
        <f>+'Bieu 04'!H14/1000000</f>
        <v>0</v>
      </c>
      <c r="I14" s="21">
        <f>+'Bieu 04'!I14/1000000</f>
        <v>0</v>
      </c>
      <c r="J14" s="21">
        <f>+'Bieu 04'!J14/1000000</f>
        <v>0</v>
      </c>
      <c r="K14" s="21">
        <f>+'Bieu 04'!K14/1000000</f>
        <v>0</v>
      </c>
      <c r="L14" s="21">
        <f>+'Bieu 04'!L14/1000000</f>
        <v>0</v>
      </c>
      <c r="M14" s="21">
        <f>+'Bieu 04'!M14/1000000</f>
        <v>0</v>
      </c>
      <c r="N14" s="21">
        <f>+'Bieu 04'!N14/1000000</f>
        <v>0</v>
      </c>
      <c r="O14" s="21">
        <f>+'Bieu 04'!O14/1000000</f>
        <v>0</v>
      </c>
      <c r="P14" s="21">
        <f>+'Bieu 04'!P14/1000000</f>
        <v>0</v>
      </c>
      <c r="Q14" s="21">
        <f>+'Bieu 04'!Q14/1000000</f>
        <v>0</v>
      </c>
      <c r="R14" s="21">
        <f>+'Bieu 04'!R14/1000000</f>
        <v>0</v>
      </c>
      <c r="S14" s="21">
        <f>+'Bieu 04'!S14/1000000</f>
        <v>0</v>
      </c>
      <c r="T14" s="21">
        <f>+'Bieu 04'!T14/1000000</f>
        <v>0</v>
      </c>
      <c r="U14" s="21">
        <f>+'Bieu 04'!U14/1000000</f>
        <v>0</v>
      </c>
      <c r="V14" s="21">
        <f>+'Bieu 04'!V14/1000000</f>
        <v>0</v>
      </c>
      <c r="W14" s="21">
        <f>+'Bieu 04'!W14/1000000</f>
        <v>0</v>
      </c>
      <c r="X14" s="21">
        <f>+'Bieu 04'!X14/1000000</f>
        <v>0</v>
      </c>
      <c r="Y14" s="21">
        <f>+'Bieu 04'!Y14/1000000</f>
        <v>0</v>
      </c>
      <c r="Z14" s="21">
        <f>+'Bieu 04'!Z14/1000000</f>
        <v>0</v>
      </c>
      <c r="AA14" s="21">
        <f>+'Bieu 04'!AA14/1000000</f>
        <v>0</v>
      </c>
      <c r="AB14" s="21">
        <f>+'Bieu 04'!AB14/1000000</f>
        <v>0</v>
      </c>
      <c r="AC14" s="21">
        <f>+'Bieu 04'!AC14/1000000</f>
        <v>0</v>
      </c>
      <c r="AD14" s="21">
        <f>+'Bieu 04'!AD14/1000000</f>
        <v>0</v>
      </c>
      <c r="AE14" s="21">
        <f>+'Bieu 04'!AE14/1000000</f>
        <v>0</v>
      </c>
      <c r="AF14" s="21">
        <f>+'Bieu 04'!AF14/1000000</f>
        <v>0</v>
      </c>
      <c r="AG14" s="21">
        <f>+'Bieu 04'!AG14/1000000</f>
        <v>0</v>
      </c>
      <c r="AH14" s="21">
        <f>+'Bieu 04'!AH14/1000000</f>
        <v>0</v>
      </c>
      <c r="AI14" s="21">
        <f>+'Bieu 04'!AI14/1000000</f>
        <v>0</v>
      </c>
      <c r="AJ14" s="21">
        <f>+'Bieu 04'!AJ14/1000000</f>
        <v>0</v>
      </c>
      <c r="AK14" s="21">
        <f>+'Bieu 04'!AK14/1000000</f>
        <v>0</v>
      </c>
      <c r="AL14" s="21">
        <f>+'Bieu 04'!AL14/1000000</f>
        <v>0</v>
      </c>
      <c r="AM14" s="21">
        <f>+'Bieu 04'!AM14/1000000</f>
        <v>0</v>
      </c>
      <c r="AN14" s="21">
        <f>+'Bieu 04'!AN14/1000000</f>
        <v>0</v>
      </c>
      <c r="AO14" s="21">
        <f>+'Bieu 04'!AO14/1000000</f>
        <v>0</v>
      </c>
      <c r="AP14" s="21">
        <f>+'Bieu 04'!AP14/1000000</f>
        <v>0</v>
      </c>
      <c r="AQ14" s="21">
        <f>+'Bieu 04'!AQ14/1000000</f>
        <v>0</v>
      </c>
      <c r="AR14" s="21">
        <f>+'Bieu 04'!AR14/1000000</f>
        <v>0</v>
      </c>
      <c r="AS14" s="21">
        <f>+'Bieu 04'!AS14/1000000</f>
        <v>0</v>
      </c>
      <c r="AT14" s="21">
        <f>+'Bieu 04'!AT14/1000000</f>
        <v>0</v>
      </c>
      <c r="AU14" s="21">
        <f>+'Bieu 04'!AU14/1000000</f>
        <v>0</v>
      </c>
      <c r="AV14" s="21">
        <f>+'Bieu 04'!AV14/1000000</f>
        <v>0</v>
      </c>
      <c r="AW14" s="21">
        <f>+'Bieu 04'!AW14/1000000</f>
        <v>0</v>
      </c>
      <c r="AX14" s="21">
        <f>+'Bieu 04'!AX14/1000000</f>
        <v>0</v>
      </c>
      <c r="AY14" s="21">
        <f>+'Bieu 04'!AY14/1000000</f>
        <v>0</v>
      </c>
      <c r="AZ14" s="21">
        <f>+'Bieu 04'!AZ14/1000000</f>
        <v>0</v>
      </c>
      <c r="BA14" s="21">
        <f>+'Bieu 04'!BA14/1000000</f>
        <v>0</v>
      </c>
      <c r="BB14" s="21">
        <f>+'Bieu 04'!BB14/1000000</f>
        <v>0</v>
      </c>
      <c r="BC14" s="21">
        <f>+'Bieu 04'!BC14/1000000</f>
        <v>0</v>
      </c>
      <c r="BD14" s="21">
        <f>+'Bieu 04'!BD14/1000000</f>
        <v>0</v>
      </c>
      <c r="BE14" s="21">
        <f>+'Bieu 04'!BE14/1000000</f>
        <v>0</v>
      </c>
      <c r="BF14" s="21">
        <f>+'Bieu 04'!BF14/1000000</f>
        <v>0</v>
      </c>
      <c r="BG14" s="21">
        <f>+'Bieu 04'!BG14/1000000</f>
        <v>0</v>
      </c>
      <c r="BH14" s="21">
        <f>+'Bieu 04'!BH14/1000000</f>
        <v>0</v>
      </c>
      <c r="BI14" s="21">
        <f>+'Bieu 04'!BI14/1000000</f>
        <v>0</v>
      </c>
      <c r="BJ14" s="21">
        <f>+'Bieu 04'!BJ14/1000000</f>
        <v>0</v>
      </c>
      <c r="BK14" s="21">
        <f>+'Bieu 04'!BK14/1000000</f>
        <v>0</v>
      </c>
      <c r="BL14" s="21">
        <f>+'Bieu 04'!BL14/1000000</f>
        <v>0</v>
      </c>
      <c r="BM14" s="21">
        <f>+'Bieu 04'!BM14/1000000</f>
        <v>0</v>
      </c>
      <c r="BN14" s="21">
        <f>+'Bieu 04'!BN14/1000000</f>
        <v>0</v>
      </c>
      <c r="BO14" s="21">
        <f>+'Bieu 04'!BO14/1000000</f>
        <v>0</v>
      </c>
      <c r="BP14" s="21">
        <f>+'Bieu 04'!BP14/1000000</f>
        <v>0</v>
      </c>
      <c r="BQ14" s="21">
        <f>+'Bieu 04'!BQ14/1000000</f>
        <v>0</v>
      </c>
      <c r="BR14" s="21">
        <f>+'Bieu 04'!BR14/1000000</f>
        <v>0</v>
      </c>
      <c r="BS14" s="21">
        <f>+'Bieu 04'!BS14/1000000</f>
        <v>0</v>
      </c>
      <c r="BT14" s="21">
        <f>+'Bieu 04'!BT14/1000000</f>
        <v>0</v>
      </c>
      <c r="BU14" s="21">
        <f>+'Bieu 04'!BU14/1000000</f>
        <v>0</v>
      </c>
      <c r="BV14" s="21">
        <f>+'Bieu 04'!BV14/1000000</f>
        <v>0</v>
      </c>
      <c r="BW14" s="21">
        <f>+'Bieu 04'!BW14/1000000</f>
        <v>0</v>
      </c>
      <c r="BX14" s="21">
        <f>+'Bieu 04'!BX14/1000000</f>
        <v>0</v>
      </c>
      <c r="BY14" s="21">
        <f>+'Bieu 04'!BY14/1000000</f>
        <v>0</v>
      </c>
      <c r="BZ14" s="21">
        <f>+'Bieu 04'!BZ14/1000000</f>
        <v>0</v>
      </c>
      <c r="CA14" s="21">
        <f>+'Bieu 04'!CA14/1000000</f>
        <v>0</v>
      </c>
      <c r="CB14" s="21">
        <f>+'Bieu 04'!CB14/1000000</f>
        <v>0</v>
      </c>
      <c r="CC14" s="21">
        <f>+'Bieu 04'!CC14/1000000</f>
        <v>0</v>
      </c>
      <c r="CD14" s="21">
        <f>+'Bieu 04'!CD14/1000000</f>
        <v>0</v>
      </c>
      <c r="CE14" s="21">
        <f>+'Bieu 04'!CE14/1000000</f>
        <v>0</v>
      </c>
      <c r="CF14" s="21">
        <f>+'Bieu 04'!CF14/1000000</f>
        <v>0</v>
      </c>
      <c r="CG14" s="21">
        <f>+'Bieu 04'!CG14/1000000</f>
        <v>0</v>
      </c>
      <c r="CH14" s="21">
        <f>+'Bieu 04'!CH14/1000000</f>
        <v>0</v>
      </c>
      <c r="CI14" s="21">
        <f>+'Bieu 04'!CI14/1000000</f>
        <v>0</v>
      </c>
      <c r="CJ14" s="21">
        <f>+'Bieu 04'!CJ14/1000000</f>
        <v>1994.4</v>
      </c>
      <c r="CK14" s="21">
        <f>+'Bieu 04'!CK14/1000000</f>
        <v>0</v>
      </c>
      <c r="CL14" s="21">
        <f>+'Bieu 04'!CL14/1000000</f>
        <v>0</v>
      </c>
      <c r="CM14" s="21">
        <f>+'Bieu 04'!CM14/1000000</f>
        <v>0</v>
      </c>
      <c r="CN14" s="21">
        <f>+'Bieu 04'!CN14/1000000</f>
        <v>0</v>
      </c>
      <c r="CO14" s="21">
        <f>+'Bieu 04'!CO14/1000000</f>
        <v>21.5</v>
      </c>
      <c r="CP14" s="21">
        <f>+'Bieu 04'!CP14/1000000</f>
        <v>0</v>
      </c>
      <c r="CQ14" s="21">
        <f>+'Bieu 04'!CQ14/1000000</f>
        <v>0</v>
      </c>
      <c r="CR14" s="21">
        <f>+'Bieu 04'!CR14/1000000</f>
        <v>0</v>
      </c>
      <c r="CS14" s="21">
        <f>+'Bieu 04'!CS14/1000000</f>
        <v>0</v>
      </c>
      <c r="CT14" s="21">
        <f>+'Bieu 04'!CT14/1000000</f>
        <v>0</v>
      </c>
      <c r="CU14" s="21">
        <f>+'Bieu 04'!CU14/1000000</f>
        <v>0</v>
      </c>
      <c r="CV14" s="21">
        <f>+'Bieu 04'!CV14/1000000</f>
        <v>0</v>
      </c>
      <c r="CW14" s="21">
        <f>+'Bieu 04'!CW14/1000000</f>
        <v>0</v>
      </c>
      <c r="CX14" s="21">
        <f>+'Bieu 04'!CX14/1000000</f>
        <v>0</v>
      </c>
      <c r="CY14" s="21">
        <f>+'Bieu 04'!CY14/1000000</f>
        <v>0</v>
      </c>
      <c r="CZ14" s="21">
        <f>+'Bieu 04'!CZ14/1000000</f>
        <v>0</v>
      </c>
      <c r="DA14" s="21">
        <f>+'Bieu 04'!DA14/1000000</f>
        <v>0</v>
      </c>
      <c r="DB14" s="21">
        <f>+'Bieu 04'!DB14/1000000</f>
        <v>0</v>
      </c>
      <c r="DC14" s="21">
        <f>+'Bieu 04'!DC14/1000000</f>
        <v>0</v>
      </c>
      <c r="DD14" s="21">
        <f>+'Bieu 04'!DD14/1000000</f>
        <v>0</v>
      </c>
      <c r="DE14" s="21">
        <f>+'Bieu 04'!DE14/1000000</f>
        <v>0</v>
      </c>
      <c r="DF14" s="21">
        <f>+'Bieu 04'!DF14/1000000</f>
        <v>0</v>
      </c>
      <c r="DG14" s="21">
        <f>+'Bieu 04'!DG14/1000000</f>
        <v>0</v>
      </c>
      <c r="DH14" s="21">
        <f>+'Bieu 04'!DH14/1000000</f>
        <v>0</v>
      </c>
      <c r="DI14" s="21">
        <f>+'Bieu 04'!DI14/1000000</f>
        <v>0</v>
      </c>
      <c r="DJ14" s="21">
        <f>+'Bieu 04'!DJ14/1000000</f>
        <v>0</v>
      </c>
      <c r="DK14" s="21">
        <f>+'Bieu 04'!DK14/1000000</f>
        <v>0</v>
      </c>
      <c r="DL14" s="21">
        <f>+'Bieu 04'!DL14/1000000</f>
        <v>0</v>
      </c>
      <c r="DM14" s="21">
        <f>+'Bieu 04'!DM14/1000000</f>
        <v>0</v>
      </c>
      <c r="DN14" s="21">
        <f>+'Bieu 04'!DN14/1000000</f>
        <v>0</v>
      </c>
    </row>
    <row r="15" spans="1:122" s="4" customFormat="1" ht="15.75" x14ac:dyDescent="0.25">
      <c r="A15" s="11">
        <f t="shared" si="3"/>
        <v>4</v>
      </c>
      <c r="B15" s="12" t="s">
        <v>139</v>
      </c>
      <c r="C15" s="30">
        <f>+'Bieu 04'!C15/1000000</f>
        <v>17031.5</v>
      </c>
      <c r="D15" s="21">
        <f>+'Bieu 04'!D15/1000000</f>
        <v>17031.5</v>
      </c>
      <c r="E15" s="21">
        <f t="shared" si="2"/>
        <v>0</v>
      </c>
      <c r="F15" s="21">
        <f>+'Bieu 04'!F15/1000000</f>
        <v>0</v>
      </c>
      <c r="G15" s="21">
        <f>+'Bieu 04'!G15/1000000</f>
        <v>0</v>
      </c>
      <c r="H15" s="21">
        <f>+'Bieu 04'!H15/1000000</f>
        <v>0</v>
      </c>
      <c r="I15" s="21">
        <f>+'Bieu 04'!I15/1000000</f>
        <v>0</v>
      </c>
      <c r="J15" s="21">
        <f>+'Bieu 04'!J15/1000000</f>
        <v>0</v>
      </c>
      <c r="K15" s="21">
        <f>+'Bieu 04'!K15/1000000</f>
        <v>0</v>
      </c>
      <c r="L15" s="21">
        <f>+'Bieu 04'!L15/1000000</f>
        <v>0</v>
      </c>
      <c r="M15" s="21">
        <f>+'Bieu 04'!M15/1000000</f>
        <v>0</v>
      </c>
      <c r="N15" s="21">
        <f>+'Bieu 04'!N15/1000000</f>
        <v>0</v>
      </c>
      <c r="O15" s="21">
        <f>+'Bieu 04'!O15/1000000</f>
        <v>0</v>
      </c>
      <c r="P15" s="21">
        <f>+'Bieu 04'!P15/1000000</f>
        <v>0</v>
      </c>
      <c r="Q15" s="21">
        <f>+'Bieu 04'!Q15/1000000</f>
        <v>0</v>
      </c>
      <c r="R15" s="21">
        <f>+'Bieu 04'!R15/1000000</f>
        <v>0</v>
      </c>
      <c r="S15" s="21">
        <f>+'Bieu 04'!S15/1000000</f>
        <v>0</v>
      </c>
      <c r="T15" s="21">
        <f>+'Bieu 04'!T15/1000000</f>
        <v>0</v>
      </c>
      <c r="U15" s="21">
        <f>+'Bieu 04'!U15/1000000</f>
        <v>0</v>
      </c>
      <c r="V15" s="21">
        <f>+'Bieu 04'!V15/1000000</f>
        <v>0</v>
      </c>
      <c r="W15" s="21">
        <f>+'Bieu 04'!W15/1000000</f>
        <v>0</v>
      </c>
      <c r="X15" s="21">
        <f>+'Bieu 04'!X15/1000000</f>
        <v>0</v>
      </c>
      <c r="Y15" s="21">
        <f>+'Bieu 04'!Y15/1000000</f>
        <v>0</v>
      </c>
      <c r="Z15" s="21">
        <f>+'Bieu 04'!Z15/1000000</f>
        <v>0</v>
      </c>
      <c r="AA15" s="21">
        <f>+'Bieu 04'!AA15/1000000</f>
        <v>0</v>
      </c>
      <c r="AB15" s="21">
        <f>+'Bieu 04'!AB15/1000000</f>
        <v>0</v>
      </c>
      <c r="AC15" s="21">
        <f>+'Bieu 04'!AC15/1000000</f>
        <v>0</v>
      </c>
      <c r="AD15" s="21">
        <f>+'Bieu 04'!AD15/1000000</f>
        <v>0</v>
      </c>
      <c r="AE15" s="21">
        <f>+'Bieu 04'!AE15/1000000</f>
        <v>0</v>
      </c>
      <c r="AF15" s="21">
        <f>+'Bieu 04'!AF15/1000000</f>
        <v>0</v>
      </c>
      <c r="AG15" s="21">
        <f>+'Bieu 04'!AG15/1000000</f>
        <v>0</v>
      </c>
      <c r="AH15" s="21">
        <f>+'Bieu 04'!AH15/1000000</f>
        <v>0</v>
      </c>
      <c r="AI15" s="21">
        <f>+'Bieu 04'!AI15/1000000</f>
        <v>0</v>
      </c>
      <c r="AJ15" s="21">
        <f>+'Bieu 04'!AJ15/1000000</f>
        <v>0</v>
      </c>
      <c r="AK15" s="21">
        <f>+'Bieu 04'!AK15/1000000</f>
        <v>0</v>
      </c>
      <c r="AL15" s="21">
        <f>+'Bieu 04'!AL15/1000000</f>
        <v>0</v>
      </c>
      <c r="AM15" s="21">
        <f>+'Bieu 04'!AM15/1000000</f>
        <v>0</v>
      </c>
      <c r="AN15" s="21">
        <f>+'Bieu 04'!AN15/1000000</f>
        <v>0</v>
      </c>
      <c r="AO15" s="21">
        <f>+'Bieu 04'!AO15/1000000</f>
        <v>0</v>
      </c>
      <c r="AP15" s="21">
        <f>+'Bieu 04'!AP15/1000000</f>
        <v>0</v>
      </c>
      <c r="AQ15" s="21">
        <f>+'Bieu 04'!AQ15/1000000</f>
        <v>0</v>
      </c>
      <c r="AR15" s="21">
        <f>+'Bieu 04'!AR15/1000000</f>
        <v>0</v>
      </c>
      <c r="AS15" s="21">
        <f>+'Bieu 04'!AS15/1000000</f>
        <v>0</v>
      </c>
      <c r="AT15" s="21">
        <f>+'Bieu 04'!AT15/1000000</f>
        <v>0</v>
      </c>
      <c r="AU15" s="21">
        <f>+'Bieu 04'!AU15/1000000</f>
        <v>0</v>
      </c>
      <c r="AV15" s="21">
        <f>+'Bieu 04'!AV15/1000000</f>
        <v>0</v>
      </c>
      <c r="AW15" s="21">
        <f>+'Bieu 04'!AW15/1000000</f>
        <v>0</v>
      </c>
      <c r="AX15" s="21">
        <f>+'Bieu 04'!AX15/1000000</f>
        <v>0</v>
      </c>
      <c r="AY15" s="21">
        <f>+'Bieu 04'!AY15/1000000</f>
        <v>0</v>
      </c>
      <c r="AZ15" s="21">
        <f>+'Bieu 04'!AZ15/1000000</f>
        <v>0</v>
      </c>
      <c r="BA15" s="21">
        <f>+'Bieu 04'!BA15/1000000</f>
        <v>0</v>
      </c>
      <c r="BB15" s="21">
        <f>+'Bieu 04'!BB15/1000000</f>
        <v>0</v>
      </c>
      <c r="BC15" s="21">
        <f>+'Bieu 04'!BC15/1000000</f>
        <v>0</v>
      </c>
      <c r="BD15" s="21">
        <f>+'Bieu 04'!BD15/1000000</f>
        <v>0</v>
      </c>
      <c r="BE15" s="21">
        <f>+'Bieu 04'!BE15/1000000</f>
        <v>0</v>
      </c>
      <c r="BF15" s="21">
        <f>+'Bieu 04'!BF15/1000000</f>
        <v>0</v>
      </c>
      <c r="BG15" s="21">
        <f>+'Bieu 04'!BG15/1000000</f>
        <v>0</v>
      </c>
      <c r="BH15" s="21">
        <f>+'Bieu 04'!BH15/1000000</f>
        <v>0</v>
      </c>
      <c r="BI15" s="21">
        <f>+'Bieu 04'!BI15/1000000</f>
        <v>0</v>
      </c>
      <c r="BJ15" s="21">
        <f>+'Bieu 04'!BJ15/1000000</f>
        <v>0</v>
      </c>
      <c r="BK15" s="21">
        <f>+'Bieu 04'!BK15/1000000</f>
        <v>0</v>
      </c>
      <c r="BL15" s="21">
        <f>+'Bieu 04'!BL15/1000000</f>
        <v>0</v>
      </c>
      <c r="BM15" s="21">
        <f>+'Bieu 04'!BM15/1000000</f>
        <v>0</v>
      </c>
      <c r="BN15" s="21">
        <f>+'Bieu 04'!BN15/1000000</f>
        <v>0</v>
      </c>
      <c r="BO15" s="21">
        <f>+'Bieu 04'!BO15/1000000</f>
        <v>0</v>
      </c>
      <c r="BP15" s="21">
        <f>+'Bieu 04'!BP15/1000000</f>
        <v>0</v>
      </c>
      <c r="BQ15" s="21">
        <f>+'Bieu 04'!BQ15/1000000</f>
        <v>0</v>
      </c>
      <c r="BR15" s="21">
        <f>+'Bieu 04'!BR15/1000000</f>
        <v>0</v>
      </c>
      <c r="BS15" s="21">
        <f>+'Bieu 04'!BS15/1000000</f>
        <v>0</v>
      </c>
      <c r="BT15" s="21">
        <f>+'Bieu 04'!BT15/1000000</f>
        <v>0</v>
      </c>
      <c r="BU15" s="21">
        <f>+'Bieu 04'!BU15/1000000</f>
        <v>0</v>
      </c>
      <c r="BV15" s="21">
        <f>+'Bieu 04'!BV15/1000000</f>
        <v>0</v>
      </c>
      <c r="BW15" s="21">
        <f>+'Bieu 04'!BW15/1000000</f>
        <v>0</v>
      </c>
      <c r="BX15" s="21">
        <f>+'Bieu 04'!BX15/1000000</f>
        <v>0</v>
      </c>
      <c r="BY15" s="21">
        <f>+'Bieu 04'!BY15/1000000</f>
        <v>0</v>
      </c>
      <c r="BZ15" s="21">
        <f>+'Bieu 04'!BZ15/1000000</f>
        <v>0</v>
      </c>
      <c r="CA15" s="21">
        <f>+'Bieu 04'!CA15/1000000</f>
        <v>0</v>
      </c>
      <c r="CB15" s="21">
        <f>+'Bieu 04'!CB15/1000000</f>
        <v>0</v>
      </c>
      <c r="CC15" s="21">
        <f>+'Bieu 04'!CC15/1000000</f>
        <v>0</v>
      </c>
      <c r="CD15" s="21">
        <f>+'Bieu 04'!CD15/1000000</f>
        <v>0</v>
      </c>
      <c r="CE15" s="21">
        <f>+'Bieu 04'!CE15/1000000</f>
        <v>0</v>
      </c>
      <c r="CF15" s="21">
        <f>+'Bieu 04'!CF15/1000000</f>
        <v>0</v>
      </c>
      <c r="CG15" s="21">
        <f>+'Bieu 04'!CG15/1000000</f>
        <v>0</v>
      </c>
      <c r="CH15" s="21">
        <f>+'Bieu 04'!CH15/1000000</f>
        <v>0</v>
      </c>
      <c r="CI15" s="21">
        <f>+'Bieu 04'!CI15/1000000</f>
        <v>0</v>
      </c>
      <c r="CJ15" s="21">
        <f>+'Bieu 04'!CJ15/1000000</f>
        <v>16942.5</v>
      </c>
      <c r="CK15" s="21">
        <f>+'Bieu 04'!CK15/1000000</f>
        <v>0</v>
      </c>
      <c r="CL15" s="21">
        <f>+'Bieu 04'!CL15/1000000</f>
        <v>0</v>
      </c>
      <c r="CM15" s="21">
        <f>+'Bieu 04'!CM15/1000000</f>
        <v>0</v>
      </c>
      <c r="CN15" s="21">
        <f>+'Bieu 04'!CN15/1000000</f>
        <v>0</v>
      </c>
      <c r="CO15" s="21">
        <f>+'Bieu 04'!CO15/1000000</f>
        <v>89</v>
      </c>
      <c r="CP15" s="21">
        <f>+'Bieu 04'!CP15/1000000</f>
        <v>0</v>
      </c>
      <c r="CQ15" s="21">
        <f>+'Bieu 04'!CQ15/1000000</f>
        <v>0</v>
      </c>
      <c r="CR15" s="21">
        <f>+'Bieu 04'!CR15/1000000</f>
        <v>0</v>
      </c>
      <c r="CS15" s="21">
        <f>+'Bieu 04'!CS15/1000000</f>
        <v>0</v>
      </c>
      <c r="CT15" s="21">
        <f>+'Bieu 04'!CT15/1000000</f>
        <v>0</v>
      </c>
      <c r="CU15" s="21">
        <f>+'Bieu 04'!CU15/1000000</f>
        <v>0</v>
      </c>
      <c r="CV15" s="21">
        <f>+'Bieu 04'!CV15/1000000</f>
        <v>0</v>
      </c>
      <c r="CW15" s="21">
        <f>+'Bieu 04'!CW15/1000000</f>
        <v>0</v>
      </c>
      <c r="CX15" s="21">
        <f>+'Bieu 04'!CX15/1000000</f>
        <v>0</v>
      </c>
      <c r="CY15" s="21">
        <f>+'Bieu 04'!CY15/1000000</f>
        <v>0</v>
      </c>
      <c r="CZ15" s="21">
        <f>+'Bieu 04'!CZ15/1000000</f>
        <v>0</v>
      </c>
      <c r="DA15" s="21">
        <f>+'Bieu 04'!DA15/1000000</f>
        <v>0</v>
      </c>
      <c r="DB15" s="21">
        <f>+'Bieu 04'!DB15/1000000</f>
        <v>0</v>
      </c>
      <c r="DC15" s="21">
        <f>+'Bieu 04'!DC15/1000000</f>
        <v>0</v>
      </c>
      <c r="DD15" s="21">
        <f>+'Bieu 04'!DD15/1000000</f>
        <v>0</v>
      </c>
      <c r="DE15" s="21">
        <f>+'Bieu 04'!DE15/1000000</f>
        <v>0</v>
      </c>
      <c r="DF15" s="21">
        <f>+'Bieu 04'!DF15/1000000</f>
        <v>0</v>
      </c>
      <c r="DG15" s="21">
        <f>+'Bieu 04'!DG15/1000000</f>
        <v>0</v>
      </c>
      <c r="DH15" s="21">
        <f>+'Bieu 04'!DH15/1000000</f>
        <v>0</v>
      </c>
      <c r="DI15" s="21">
        <f>+'Bieu 04'!DI15/1000000</f>
        <v>0</v>
      </c>
      <c r="DJ15" s="21">
        <f>+'Bieu 04'!DJ15/1000000</f>
        <v>0</v>
      </c>
      <c r="DK15" s="21">
        <f>+'Bieu 04'!DK15/1000000</f>
        <v>0</v>
      </c>
      <c r="DL15" s="21">
        <f>+'Bieu 04'!DL15/1000000</f>
        <v>0</v>
      </c>
      <c r="DM15" s="21">
        <f>+'Bieu 04'!DM15/1000000</f>
        <v>0</v>
      </c>
      <c r="DN15" s="21">
        <f>+'Bieu 04'!DN15/1000000</f>
        <v>0</v>
      </c>
    </row>
    <row r="16" spans="1:122" s="4" customFormat="1" ht="55.5" customHeight="1" x14ac:dyDescent="0.25">
      <c r="A16" s="11">
        <f t="shared" si="3"/>
        <v>5</v>
      </c>
      <c r="B16" s="31" t="s">
        <v>140</v>
      </c>
      <c r="C16" s="30">
        <f>+'Bieu 04'!C16/1000000</f>
        <v>4454</v>
      </c>
      <c r="D16" s="21">
        <f>+'Bieu 04'!D16/1000000</f>
        <v>4454</v>
      </c>
      <c r="E16" s="21">
        <f t="shared" si="2"/>
        <v>0</v>
      </c>
      <c r="F16" s="21">
        <f>+'Bieu 04'!F16/1000000</f>
        <v>0</v>
      </c>
      <c r="G16" s="21">
        <f>+'Bieu 04'!G16/1000000</f>
        <v>0</v>
      </c>
      <c r="H16" s="21">
        <f>+'Bieu 04'!H16/1000000</f>
        <v>0</v>
      </c>
      <c r="I16" s="21">
        <f>+'Bieu 04'!I16/1000000</f>
        <v>0</v>
      </c>
      <c r="J16" s="21">
        <f>+'Bieu 04'!J16/1000000</f>
        <v>0</v>
      </c>
      <c r="K16" s="21">
        <f>+'Bieu 04'!K16/1000000</f>
        <v>0</v>
      </c>
      <c r="L16" s="21">
        <f>+'Bieu 04'!L16/1000000</f>
        <v>0</v>
      </c>
      <c r="M16" s="21">
        <f>+'Bieu 04'!M16/1000000</f>
        <v>0</v>
      </c>
      <c r="N16" s="21">
        <f>+'Bieu 04'!N16/1000000</f>
        <v>0</v>
      </c>
      <c r="O16" s="21">
        <f>+'Bieu 04'!O16/1000000</f>
        <v>0</v>
      </c>
      <c r="P16" s="21">
        <f>+'Bieu 04'!P16/1000000</f>
        <v>0</v>
      </c>
      <c r="Q16" s="21">
        <f>+'Bieu 04'!Q16/1000000</f>
        <v>0</v>
      </c>
      <c r="R16" s="21">
        <f>+'Bieu 04'!R16/1000000</f>
        <v>0</v>
      </c>
      <c r="S16" s="21">
        <f>+'Bieu 04'!S16/1000000</f>
        <v>0</v>
      </c>
      <c r="T16" s="21">
        <f>+'Bieu 04'!T16/1000000</f>
        <v>0</v>
      </c>
      <c r="U16" s="21">
        <f>+'Bieu 04'!U16/1000000</f>
        <v>0</v>
      </c>
      <c r="V16" s="21">
        <f>+'Bieu 04'!V16/1000000</f>
        <v>0</v>
      </c>
      <c r="W16" s="21">
        <f>+'Bieu 04'!W16/1000000</f>
        <v>0</v>
      </c>
      <c r="X16" s="21">
        <f>+'Bieu 04'!X16/1000000</f>
        <v>0</v>
      </c>
      <c r="Y16" s="21">
        <f>+'Bieu 04'!Y16/1000000</f>
        <v>0</v>
      </c>
      <c r="Z16" s="21">
        <f>+'Bieu 04'!Z16/1000000</f>
        <v>0</v>
      </c>
      <c r="AA16" s="21">
        <f>+'Bieu 04'!AA16/1000000</f>
        <v>0</v>
      </c>
      <c r="AB16" s="21">
        <f>+'Bieu 04'!AB16/1000000</f>
        <v>0</v>
      </c>
      <c r="AC16" s="21">
        <f>+'Bieu 04'!AC16/1000000</f>
        <v>0</v>
      </c>
      <c r="AD16" s="21">
        <f>+'Bieu 04'!AD16/1000000</f>
        <v>0</v>
      </c>
      <c r="AE16" s="21">
        <f>+'Bieu 04'!AE16/1000000</f>
        <v>0</v>
      </c>
      <c r="AF16" s="21">
        <f>+'Bieu 04'!AF16/1000000</f>
        <v>0</v>
      </c>
      <c r="AG16" s="21">
        <f>+'Bieu 04'!AG16/1000000</f>
        <v>0</v>
      </c>
      <c r="AH16" s="21">
        <f>+'Bieu 04'!AH16/1000000</f>
        <v>0</v>
      </c>
      <c r="AI16" s="21">
        <f>+'Bieu 04'!AI16/1000000</f>
        <v>0</v>
      </c>
      <c r="AJ16" s="21">
        <f>+'Bieu 04'!AJ16/1000000</f>
        <v>0</v>
      </c>
      <c r="AK16" s="21">
        <f>+'Bieu 04'!AK16/1000000</f>
        <v>0</v>
      </c>
      <c r="AL16" s="21">
        <f>+'Bieu 04'!AL16/1000000</f>
        <v>0</v>
      </c>
      <c r="AM16" s="21">
        <f>+'Bieu 04'!AM16/1000000</f>
        <v>0</v>
      </c>
      <c r="AN16" s="21">
        <f>+'Bieu 04'!AN16/1000000</f>
        <v>0</v>
      </c>
      <c r="AO16" s="21">
        <f>+'Bieu 04'!AO16/1000000</f>
        <v>0</v>
      </c>
      <c r="AP16" s="21">
        <f>+'Bieu 04'!AP16/1000000</f>
        <v>0</v>
      </c>
      <c r="AQ16" s="21">
        <f>+'Bieu 04'!AQ16/1000000</f>
        <v>0</v>
      </c>
      <c r="AR16" s="21">
        <f>+'Bieu 04'!AR16/1000000</f>
        <v>0</v>
      </c>
      <c r="AS16" s="21">
        <f>+'Bieu 04'!AS16/1000000</f>
        <v>0</v>
      </c>
      <c r="AT16" s="21">
        <f>+'Bieu 04'!AT16/1000000</f>
        <v>0</v>
      </c>
      <c r="AU16" s="21">
        <f>+'Bieu 04'!AU16/1000000</f>
        <v>0</v>
      </c>
      <c r="AV16" s="21">
        <f>+'Bieu 04'!AV16/1000000</f>
        <v>0</v>
      </c>
      <c r="AW16" s="21">
        <f>+'Bieu 04'!AW16/1000000</f>
        <v>0</v>
      </c>
      <c r="AX16" s="21">
        <f>+'Bieu 04'!AX16/1000000</f>
        <v>0</v>
      </c>
      <c r="AY16" s="21">
        <f>+'Bieu 04'!AY16/1000000</f>
        <v>0</v>
      </c>
      <c r="AZ16" s="21">
        <f>+'Bieu 04'!AZ16/1000000</f>
        <v>0</v>
      </c>
      <c r="BA16" s="21">
        <f>+'Bieu 04'!BA16/1000000</f>
        <v>0</v>
      </c>
      <c r="BB16" s="21">
        <f>+'Bieu 04'!BB16/1000000</f>
        <v>0</v>
      </c>
      <c r="BC16" s="21">
        <f>+'Bieu 04'!BC16/1000000</f>
        <v>0</v>
      </c>
      <c r="BD16" s="21">
        <f>+'Bieu 04'!BD16/1000000</f>
        <v>0</v>
      </c>
      <c r="BE16" s="21">
        <f>+'Bieu 04'!BE16/1000000</f>
        <v>0</v>
      </c>
      <c r="BF16" s="21">
        <f>+'Bieu 04'!BF16/1000000</f>
        <v>0</v>
      </c>
      <c r="BG16" s="21">
        <f>+'Bieu 04'!BG16/1000000</f>
        <v>0</v>
      </c>
      <c r="BH16" s="21">
        <f>+'Bieu 04'!BH16/1000000</f>
        <v>0</v>
      </c>
      <c r="BI16" s="21">
        <f>+'Bieu 04'!BI16/1000000</f>
        <v>0</v>
      </c>
      <c r="BJ16" s="21">
        <f>+'Bieu 04'!BJ16/1000000</f>
        <v>0</v>
      </c>
      <c r="BK16" s="21">
        <f>+'Bieu 04'!BK16/1000000</f>
        <v>0</v>
      </c>
      <c r="BL16" s="21">
        <f>+'Bieu 04'!BL16/1000000</f>
        <v>0</v>
      </c>
      <c r="BM16" s="21">
        <f>+'Bieu 04'!BM16/1000000</f>
        <v>0</v>
      </c>
      <c r="BN16" s="21">
        <f>+'Bieu 04'!BN16/1000000</f>
        <v>0</v>
      </c>
      <c r="BO16" s="21">
        <f>+'Bieu 04'!BO16/1000000</f>
        <v>0</v>
      </c>
      <c r="BP16" s="21">
        <f>+'Bieu 04'!BP16/1000000</f>
        <v>0</v>
      </c>
      <c r="BQ16" s="21">
        <f>+'Bieu 04'!BQ16/1000000</f>
        <v>0</v>
      </c>
      <c r="BR16" s="21">
        <f>+'Bieu 04'!BR16/1000000</f>
        <v>0</v>
      </c>
      <c r="BS16" s="21">
        <f>+'Bieu 04'!BS16/1000000</f>
        <v>0</v>
      </c>
      <c r="BT16" s="21">
        <f>+'Bieu 04'!BT16/1000000</f>
        <v>0</v>
      </c>
      <c r="BU16" s="21">
        <f>+'Bieu 04'!BU16/1000000</f>
        <v>0</v>
      </c>
      <c r="BV16" s="21">
        <f>+'Bieu 04'!BV16/1000000</f>
        <v>0</v>
      </c>
      <c r="BW16" s="21">
        <f>+'Bieu 04'!BW16/1000000</f>
        <v>0</v>
      </c>
      <c r="BX16" s="21">
        <f>+'Bieu 04'!BX16/1000000</f>
        <v>0</v>
      </c>
      <c r="BY16" s="21">
        <f>+'Bieu 04'!BY16/1000000</f>
        <v>0</v>
      </c>
      <c r="BZ16" s="21">
        <f>+'Bieu 04'!BZ16/1000000</f>
        <v>0</v>
      </c>
      <c r="CA16" s="21">
        <f>+'Bieu 04'!CA16/1000000</f>
        <v>0</v>
      </c>
      <c r="CB16" s="21">
        <f>+'Bieu 04'!CB16/1000000</f>
        <v>0</v>
      </c>
      <c r="CC16" s="21">
        <f>+'Bieu 04'!CC16/1000000</f>
        <v>0</v>
      </c>
      <c r="CD16" s="21">
        <f>+'Bieu 04'!CD16/1000000</f>
        <v>0</v>
      </c>
      <c r="CE16" s="21">
        <f>+'Bieu 04'!CE16/1000000</f>
        <v>0</v>
      </c>
      <c r="CF16" s="21">
        <f>+'Bieu 04'!CF16/1000000</f>
        <v>0</v>
      </c>
      <c r="CG16" s="21">
        <f>+'Bieu 04'!CG16/1000000</f>
        <v>0</v>
      </c>
      <c r="CH16" s="21">
        <f>+'Bieu 04'!CH16/1000000</f>
        <v>0</v>
      </c>
      <c r="CI16" s="21">
        <f>+'Bieu 04'!CI16/1000000</f>
        <v>0</v>
      </c>
      <c r="CJ16" s="21">
        <f>+'Bieu 04'!CJ16/1000000</f>
        <v>4454</v>
      </c>
      <c r="CK16" s="21">
        <f>+'Bieu 04'!CK16/1000000</f>
        <v>0</v>
      </c>
      <c r="CL16" s="21">
        <f>+'Bieu 04'!CL16/1000000</f>
        <v>0</v>
      </c>
      <c r="CM16" s="21">
        <f>+'Bieu 04'!CM16/1000000</f>
        <v>0</v>
      </c>
      <c r="CN16" s="21">
        <f>+'Bieu 04'!CN16/1000000</f>
        <v>0</v>
      </c>
      <c r="CO16" s="21">
        <f>+'Bieu 04'!CO16/1000000</f>
        <v>0</v>
      </c>
      <c r="CP16" s="21">
        <f>+'Bieu 04'!CP16/1000000</f>
        <v>0</v>
      </c>
      <c r="CQ16" s="21">
        <f>+'Bieu 04'!CQ16/1000000</f>
        <v>0</v>
      </c>
      <c r="CR16" s="21">
        <f>+'Bieu 04'!CR16/1000000</f>
        <v>0</v>
      </c>
      <c r="CS16" s="21">
        <f>+'Bieu 04'!CS16/1000000</f>
        <v>0</v>
      </c>
      <c r="CT16" s="21">
        <f>+'Bieu 04'!CT16/1000000</f>
        <v>0</v>
      </c>
      <c r="CU16" s="21">
        <f>+'Bieu 04'!CU16/1000000</f>
        <v>0</v>
      </c>
      <c r="CV16" s="21">
        <f>+'Bieu 04'!CV16/1000000</f>
        <v>0</v>
      </c>
      <c r="CW16" s="21">
        <f>+'Bieu 04'!CW16/1000000</f>
        <v>0</v>
      </c>
      <c r="CX16" s="21">
        <f>+'Bieu 04'!CX16/1000000</f>
        <v>0</v>
      </c>
      <c r="CY16" s="21">
        <f>+'Bieu 04'!CY16/1000000</f>
        <v>0</v>
      </c>
      <c r="CZ16" s="21">
        <f>+'Bieu 04'!CZ16/1000000</f>
        <v>0</v>
      </c>
      <c r="DA16" s="21">
        <f>+'Bieu 04'!DA16/1000000</f>
        <v>0</v>
      </c>
      <c r="DB16" s="21">
        <f>+'Bieu 04'!DB16/1000000</f>
        <v>0</v>
      </c>
      <c r="DC16" s="21">
        <f>+'Bieu 04'!DC16/1000000</f>
        <v>0</v>
      </c>
      <c r="DD16" s="21">
        <f>+'Bieu 04'!DD16/1000000</f>
        <v>0</v>
      </c>
      <c r="DE16" s="21">
        <f>+'Bieu 04'!DE16/1000000</f>
        <v>0</v>
      </c>
      <c r="DF16" s="21">
        <f>+'Bieu 04'!DF16/1000000</f>
        <v>0</v>
      </c>
      <c r="DG16" s="21">
        <f>+'Bieu 04'!DG16/1000000</f>
        <v>0</v>
      </c>
      <c r="DH16" s="21">
        <f>+'Bieu 04'!DH16/1000000</f>
        <v>0</v>
      </c>
      <c r="DI16" s="21">
        <f>+'Bieu 04'!DI16/1000000</f>
        <v>0</v>
      </c>
      <c r="DJ16" s="21">
        <f>+'Bieu 04'!DJ16/1000000</f>
        <v>0</v>
      </c>
      <c r="DK16" s="21">
        <f>+'Bieu 04'!DK16/1000000</f>
        <v>0</v>
      </c>
      <c r="DL16" s="21">
        <f>+'Bieu 04'!DL16/1000000</f>
        <v>0</v>
      </c>
      <c r="DM16" s="21">
        <f>+'Bieu 04'!DM16/1000000</f>
        <v>0</v>
      </c>
      <c r="DN16" s="21">
        <f>+'Bieu 04'!DN16/1000000</f>
        <v>0</v>
      </c>
    </row>
    <row r="17" spans="1:118" s="4" customFormat="1" ht="101.25" customHeight="1" x14ac:dyDescent="0.25">
      <c r="A17" s="11">
        <f t="shared" si="3"/>
        <v>6</v>
      </c>
      <c r="B17" s="31" t="s">
        <v>141</v>
      </c>
      <c r="C17" s="30">
        <f>+'Bieu 04'!C17/1000000</f>
        <v>3.2</v>
      </c>
      <c r="D17" s="21">
        <f>+'Bieu 04'!D17/1000000</f>
        <v>3.2</v>
      </c>
      <c r="E17" s="21">
        <f t="shared" si="2"/>
        <v>0</v>
      </c>
      <c r="F17" s="21">
        <f>+'Bieu 04'!F17/1000000</f>
        <v>0</v>
      </c>
      <c r="G17" s="21">
        <f>+'Bieu 04'!G17/1000000</f>
        <v>0</v>
      </c>
      <c r="H17" s="21">
        <f>+'Bieu 04'!H17/1000000</f>
        <v>0</v>
      </c>
      <c r="I17" s="21">
        <f>+'Bieu 04'!I17/1000000</f>
        <v>0</v>
      </c>
      <c r="J17" s="21">
        <f>+'Bieu 04'!J17/1000000</f>
        <v>0</v>
      </c>
      <c r="K17" s="21">
        <f>+'Bieu 04'!K17/1000000</f>
        <v>0</v>
      </c>
      <c r="L17" s="21">
        <f>+'Bieu 04'!L17/1000000</f>
        <v>0</v>
      </c>
      <c r="M17" s="21">
        <f>+'Bieu 04'!M17/1000000</f>
        <v>0</v>
      </c>
      <c r="N17" s="21">
        <f>+'Bieu 04'!N17/1000000</f>
        <v>0</v>
      </c>
      <c r="O17" s="21">
        <f>+'Bieu 04'!O17/1000000</f>
        <v>0</v>
      </c>
      <c r="P17" s="21">
        <f>+'Bieu 04'!P17/1000000</f>
        <v>0</v>
      </c>
      <c r="Q17" s="21">
        <f>+'Bieu 04'!Q17/1000000</f>
        <v>0</v>
      </c>
      <c r="R17" s="21">
        <f>+'Bieu 04'!R17/1000000</f>
        <v>0</v>
      </c>
      <c r="S17" s="21">
        <f>+'Bieu 04'!S17/1000000</f>
        <v>0</v>
      </c>
      <c r="T17" s="21">
        <f>+'Bieu 04'!T17/1000000</f>
        <v>0</v>
      </c>
      <c r="U17" s="21">
        <f>+'Bieu 04'!U17/1000000</f>
        <v>0</v>
      </c>
      <c r="V17" s="21">
        <f>+'Bieu 04'!V17/1000000</f>
        <v>0</v>
      </c>
      <c r="W17" s="21">
        <f>+'Bieu 04'!W17/1000000</f>
        <v>0</v>
      </c>
      <c r="X17" s="21">
        <f>+'Bieu 04'!X17/1000000</f>
        <v>0</v>
      </c>
      <c r="Y17" s="21">
        <f>+'Bieu 04'!Y17/1000000</f>
        <v>0</v>
      </c>
      <c r="Z17" s="21">
        <f>+'Bieu 04'!Z17/1000000</f>
        <v>0</v>
      </c>
      <c r="AA17" s="21">
        <f>+'Bieu 04'!AA17/1000000</f>
        <v>0</v>
      </c>
      <c r="AB17" s="21">
        <f>+'Bieu 04'!AB17/1000000</f>
        <v>0</v>
      </c>
      <c r="AC17" s="21">
        <f>+'Bieu 04'!AC17/1000000</f>
        <v>0</v>
      </c>
      <c r="AD17" s="21">
        <f>+'Bieu 04'!AD17/1000000</f>
        <v>0</v>
      </c>
      <c r="AE17" s="21">
        <f>+'Bieu 04'!AE17/1000000</f>
        <v>0</v>
      </c>
      <c r="AF17" s="21">
        <f>+'Bieu 04'!AF17/1000000</f>
        <v>0</v>
      </c>
      <c r="AG17" s="21">
        <f>+'Bieu 04'!AG17/1000000</f>
        <v>0</v>
      </c>
      <c r="AH17" s="21">
        <f>+'Bieu 04'!AH17/1000000</f>
        <v>0</v>
      </c>
      <c r="AI17" s="21">
        <f>+'Bieu 04'!AI17/1000000</f>
        <v>0</v>
      </c>
      <c r="AJ17" s="21">
        <f>+'Bieu 04'!AJ17/1000000</f>
        <v>0</v>
      </c>
      <c r="AK17" s="21">
        <f>+'Bieu 04'!AK17/1000000</f>
        <v>0</v>
      </c>
      <c r="AL17" s="21">
        <f>+'Bieu 04'!AL17/1000000</f>
        <v>0</v>
      </c>
      <c r="AM17" s="21">
        <f>+'Bieu 04'!AM17/1000000</f>
        <v>0</v>
      </c>
      <c r="AN17" s="21">
        <f>+'Bieu 04'!AN17/1000000</f>
        <v>0</v>
      </c>
      <c r="AO17" s="21">
        <f>+'Bieu 04'!AO17/1000000</f>
        <v>0</v>
      </c>
      <c r="AP17" s="21">
        <f>+'Bieu 04'!AP17/1000000</f>
        <v>0</v>
      </c>
      <c r="AQ17" s="21">
        <f>+'Bieu 04'!AQ17/1000000</f>
        <v>0</v>
      </c>
      <c r="AR17" s="21">
        <f>+'Bieu 04'!AR17/1000000</f>
        <v>0</v>
      </c>
      <c r="AS17" s="21">
        <f>+'Bieu 04'!AS17/1000000</f>
        <v>0</v>
      </c>
      <c r="AT17" s="21">
        <f>+'Bieu 04'!AT17/1000000</f>
        <v>0</v>
      </c>
      <c r="AU17" s="21">
        <f>+'Bieu 04'!AU17/1000000</f>
        <v>0</v>
      </c>
      <c r="AV17" s="21">
        <f>+'Bieu 04'!AV17/1000000</f>
        <v>0</v>
      </c>
      <c r="AW17" s="21">
        <f>+'Bieu 04'!AW17/1000000</f>
        <v>0</v>
      </c>
      <c r="AX17" s="21">
        <f>+'Bieu 04'!AX17/1000000</f>
        <v>0</v>
      </c>
      <c r="AY17" s="21">
        <f>+'Bieu 04'!AY17/1000000</f>
        <v>0</v>
      </c>
      <c r="AZ17" s="21">
        <f>+'Bieu 04'!AZ17/1000000</f>
        <v>0</v>
      </c>
      <c r="BA17" s="21">
        <f>+'Bieu 04'!BA17/1000000</f>
        <v>0</v>
      </c>
      <c r="BB17" s="21">
        <f>+'Bieu 04'!BB17/1000000</f>
        <v>0</v>
      </c>
      <c r="BC17" s="21">
        <f>+'Bieu 04'!BC17/1000000</f>
        <v>0</v>
      </c>
      <c r="BD17" s="21">
        <f>+'Bieu 04'!BD17/1000000</f>
        <v>0</v>
      </c>
      <c r="BE17" s="21">
        <f>+'Bieu 04'!BE17/1000000</f>
        <v>0</v>
      </c>
      <c r="BF17" s="21">
        <f>+'Bieu 04'!BF17/1000000</f>
        <v>0</v>
      </c>
      <c r="BG17" s="21">
        <f>+'Bieu 04'!BG17/1000000</f>
        <v>0</v>
      </c>
      <c r="BH17" s="21">
        <f>+'Bieu 04'!BH17/1000000</f>
        <v>0</v>
      </c>
      <c r="BI17" s="21">
        <f>+'Bieu 04'!BI17/1000000</f>
        <v>0</v>
      </c>
      <c r="BJ17" s="21">
        <f>+'Bieu 04'!BJ17/1000000</f>
        <v>0</v>
      </c>
      <c r="BK17" s="21">
        <f>+'Bieu 04'!BK17/1000000</f>
        <v>0</v>
      </c>
      <c r="BL17" s="21">
        <f>+'Bieu 04'!BL17/1000000</f>
        <v>0</v>
      </c>
      <c r="BM17" s="21">
        <f>+'Bieu 04'!BM17/1000000</f>
        <v>0</v>
      </c>
      <c r="BN17" s="21">
        <f>+'Bieu 04'!BN17/1000000</f>
        <v>0</v>
      </c>
      <c r="BO17" s="21">
        <f>+'Bieu 04'!BO17/1000000</f>
        <v>0</v>
      </c>
      <c r="BP17" s="21">
        <f>+'Bieu 04'!BP17/1000000</f>
        <v>0</v>
      </c>
      <c r="BQ17" s="21">
        <f>+'Bieu 04'!BQ17/1000000</f>
        <v>0</v>
      </c>
      <c r="BR17" s="21">
        <f>+'Bieu 04'!BR17/1000000</f>
        <v>0</v>
      </c>
      <c r="BS17" s="21">
        <f>+'Bieu 04'!BS17/1000000</f>
        <v>0</v>
      </c>
      <c r="BT17" s="21">
        <f>+'Bieu 04'!BT17/1000000</f>
        <v>0</v>
      </c>
      <c r="BU17" s="21">
        <f>+'Bieu 04'!BU17/1000000</f>
        <v>0</v>
      </c>
      <c r="BV17" s="21">
        <f>+'Bieu 04'!BV17/1000000</f>
        <v>0</v>
      </c>
      <c r="BW17" s="21">
        <f>+'Bieu 04'!BW17/1000000</f>
        <v>0</v>
      </c>
      <c r="BX17" s="21">
        <f>+'Bieu 04'!BX17/1000000</f>
        <v>0</v>
      </c>
      <c r="BY17" s="21">
        <f>+'Bieu 04'!BY17/1000000</f>
        <v>0</v>
      </c>
      <c r="BZ17" s="21">
        <f>+'Bieu 04'!BZ17/1000000</f>
        <v>0</v>
      </c>
      <c r="CA17" s="21">
        <f>+'Bieu 04'!CA17/1000000</f>
        <v>0</v>
      </c>
      <c r="CB17" s="21">
        <f>+'Bieu 04'!CB17/1000000</f>
        <v>0</v>
      </c>
      <c r="CC17" s="21">
        <f>+'Bieu 04'!CC17/1000000</f>
        <v>0</v>
      </c>
      <c r="CD17" s="21">
        <f>+'Bieu 04'!CD17/1000000</f>
        <v>0</v>
      </c>
      <c r="CE17" s="21">
        <f>+'Bieu 04'!CE17/1000000</f>
        <v>0</v>
      </c>
      <c r="CF17" s="21">
        <f>+'Bieu 04'!CF17/1000000</f>
        <v>0</v>
      </c>
      <c r="CG17" s="21">
        <f>+'Bieu 04'!CG17/1000000</f>
        <v>0</v>
      </c>
      <c r="CH17" s="21">
        <f>+'Bieu 04'!CH17/1000000</f>
        <v>0</v>
      </c>
      <c r="CI17" s="21">
        <f>+'Bieu 04'!CI17/1000000</f>
        <v>0</v>
      </c>
      <c r="CJ17" s="21">
        <f>+'Bieu 04'!CJ17/1000000</f>
        <v>3.2</v>
      </c>
      <c r="CK17" s="21">
        <f>+'Bieu 04'!CK17/1000000</f>
        <v>0</v>
      </c>
      <c r="CL17" s="21">
        <f>+'Bieu 04'!CL17/1000000</f>
        <v>0</v>
      </c>
      <c r="CM17" s="21">
        <f>+'Bieu 04'!CM17/1000000</f>
        <v>0</v>
      </c>
      <c r="CN17" s="21">
        <f>+'Bieu 04'!CN17/1000000</f>
        <v>0</v>
      </c>
      <c r="CO17" s="21">
        <f>+'Bieu 04'!CO17/1000000</f>
        <v>0</v>
      </c>
      <c r="CP17" s="21">
        <f>+'Bieu 04'!CP17/1000000</f>
        <v>0</v>
      </c>
      <c r="CQ17" s="21">
        <f>+'Bieu 04'!CQ17/1000000</f>
        <v>0</v>
      </c>
      <c r="CR17" s="21">
        <f>+'Bieu 04'!CR17/1000000</f>
        <v>0</v>
      </c>
      <c r="CS17" s="21">
        <f>+'Bieu 04'!CS17/1000000</f>
        <v>0</v>
      </c>
      <c r="CT17" s="21">
        <f>+'Bieu 04'!CT17/1000000</f>
        <v>0</v>
      </c>
      <c r="CU17" s="21">
        <f>+'Bieu 04'!CU17/1000000</f>
        <v>0</v>
      </c>
      <c r="CV17" s="21">
        <f>+'Bieu 04'!CV17/1000000</f>
        <v>0</v>
      </c>
      <c r="CW17" s="21">
        <f>+'Bieu 04'!CW17/1000000</f>
        <v>0</v>
      </c>
      <c r="CX17" s="21">
        <f>+'Bieu 04'!CX17/1000000</f>
        <v>0</v>
      </c>
      <c r="CY17" s="21">
        <f>+'Bieu 04'!CY17/1000000</f>
        <v>0</v>
      </c>
      <c r="CZ17" s="21">
        <f>+'Bieu 04'!CZ17/1000000</f>
        <v>0</v>
      </c>
      <c r="DA17" s="21">
        <f>+'Bieu 04'!DA17/1000000</f>
        <v>0</v>
      </c>
      <c r="DB17" s="21">
        <f>+'Bieu 04'!DB17/1000000</f>
        <v>0</v>
      </c>
      <c r="DC17" s="21">
        <f>+'Bieu 04'!DC17/1000000</f>
        <v>0</v>
      </c>
      <c r="DD17" s="21">
        <f>+'Bieu 04'!DD17/1000000</f>
        <v>0</v>
      </c>
      <c r="DE17" s="21">
        <f>+'Bieu 04'!DE17/1000000</f>
        <v>0</v>
      </c>
      <c r="DF17" s="21">
        <f>+'Bieu 04'!DF17/1000000</f>
        <v>0</v>
      </c>
      <c r="DG17" s="21">
        <f>+'Bieu 04'!DG17/1000000</f>
        <v>0</v>
      </c>
      <c r="DH17" s="21">
        <f>+'Bieu 04'!DH17/1000000</f>
        <v>0</v>
      </c>
      <c r="DI17" s="21">
        <f>+'Bieu 04'!DI17/1000000</f>
        <v>0</v>
      </c>
      <c r="DJ17" s="21">
        <f>+'Bieu 04'!DJ17/1000000</f>
        <v>0</v>
      </c>
      <c r="DK17" s="21">
        <f>+'Bieu 04'!DK17/1000000</f>
        <v>0</v>
      </c>
      <c r="DL17" s="21">
        <f>+'Bieu 04'!DL17/1000000</f>
        <v>0</v>
      </c>
      <c r="DM17" s="21">
        <f>+'Bieu 04'!DM17/1000000</f>
        <v>0</v>
      </c>
      <c r="DN17" s="21">
        <f>+'Bieu 04'!DN17/1000000</f>
        <v>0</v>
      </c>
    </row>
    <row r="18" spans="1:118" s="4" customFormat="1" ht="15.75" x14ac:dyDescent="0.25">
      <c r="A18" s="11">
        <f t="shared" si="3"/>
        <v>7</v>
      </c>
      <c r="B18" s="12" t="s">
        <v>142</v>
      </c>
      <c r="C18" s="30">
        <f>+'Bieu 04'!C18/1000000</f>
        <v>1491.5</v>
      </c>
      <c r="D18" s="21">
        <f>+'Bieu 04'!D18/1000000</f>
        <v>1491.5</v>
      </c>
      <c r="E18" s="21">
        <f t="shared" si="2"/>
        <v>0</v>
      </c>
      <c r="F18" s="21">
        <f>+'Bieu 04'!F18/1000000</f>
        <v>0</v>
      </c>
      <c r="G18" s="21">
        <f>+'Bieu 04'!G18/1000000</f>
        <v>0</v>
      </c>
      <c r="H18" s="21">
        <f>+'Bieu 04'!H18/1000000</f>
        <v>0</v>
      </c>
      <c r="I18" s="21">
        <f>+'Bieu 04'!I18/1000000</f>
        <v>0</v>
      </c>
      <c r="J18" s="21">
        <f>+'Bieu 04'!J18/1000000</f>
        <v>0</v>
      </c>
      <c r="K18" s="21">
        <f>+'Bieu 04'!K18/1000000</f>
        <v>0</v>
      </c>
      <c r="L18" s="21">
        <f>+'Bieu 04'!L18/1000000</f>
        <v>0</v>
      </c>
      <c r="M18" s="21">
        <f>+'Bieu 04'!M18/1000000</f>
        <v>0</v>
      </c>
      <c r="N18" s="21">
        <f>+'Bieu 04'!N18/1000000</f>
        <v>0</v>
      </c>
      <c r="O18" s="21">
        <f>+'Bieu 04'!O18/1000000</f>
        <v>0</v>
      </c>
      <c r="P18" s="21">
        <f>+'Bieu 04'!P18/1000000</f>
        <v>0</v>
      </c>
      <c r="Q18" s="21">
        <f>+'Bieu 04'!Q18/1000000</f>
        <v>0</v>
      </c>
      <c r="R18" s="21">
        <f>+'Bieu 04'!R18/1000000</f>
        <v>0</v>
      </c>
      <c r="S18" s="21">
        <f>+'Bieu 04'!S18/1000000</f>
        <v>0</v>
      </c>
      <c r="T18" s="21">
        <f>+'Bieu 04'!T18/1000000</f>
        <v>0</v>
      </c>
      <c r="U18" s="21">
        <f>+'Bieu 04'!U18/1000000</f>
        <v>0</v>
      </c>
      <c r="V18" s="21">
        <f>+'Bieu 04'!V18/1000000</f>
        <v>0</v>
      </c>
      <c r="W18" s="21">
        <f>+'Bieu 04'!W18/1000000</f>
        <v>0</v>
      </c>
      <c r="X18" s="21">
        <f>+'Bieu 04'!X18/1000000</f>
        <v>0</v>
      </c>
      <c r="Y18" s="21">
        <f>+'Bieu 04'!Y18/1000000</f>
        <v>0</v>
      </c>
      <c r="Z18" s="21">
        <f>+'Bieu 04'!Z18/1000000</f>
        <v>0</v>
      </c>
      <c r="AA18" s="21">
        <f>+'Bieu 04'!AA18/1000000</f>
        <v>0</v>
      </c>
      <c r="AB18" s="21">
        <f>+'Bieu 04'!AB18/1000000</f>
        <v>0</v>
      </c>
      <c r="AC18" s="21">
        <f>+'Bieu 04'!AC18/1000000</f>
        <v>0</v>
      </c>
      <c r="AD18" s="21">
        <f>+'Bieu 04'!AD18/1000000</f>
        <v>0</v>
      </c>
      <c r="AE18" s="21">
        <f>+'Bieu 04'!AE18/1000000</f>
        <v>0</v>
      </c>
      <c r="AF18" s="21">
        <f>+'Bieu 04'!AF18/1000000</f>
        <v>0</v>
      </c>
      <c r="AG18" s="21">
        <f>+'Bieu 04'!AG18/1000000</f>
        <v>0</v>
      </c>
      <c r="AH18" s="21">
        <f>+'Bieu 04'!AH18/1000000</f>
        <v>0</v>
      </c>
      <c r="AI18" s="21">
        <f>+'Bieu 04'!AI18/1000000</f>
        <v>0</v>
      </c>
      <c r="AJ18" s="21">
        <f>+'Bieu 04'!AJ18/1000000</f>
        <v>0</v>
      </c>
      <c r="AK18" s="21">
        <f>+'Bieu 04'!AK18/1000000</f>
        <v>0</v>
      </c>
      <c r="AL18" s="21">
        <f>+'Bieu 04'!AL18/1000000</f>
        <v>0</v>
      </c>
      <c r="AM18" s="21">
        <f>+'Bieu 04'!AM18/1000000</f>
        <v>0</v>
      </c>
      <c r="AN18" s="21">
        <f>+'Bieu 04'!AN18/1000000</f>
        <v>0</v>
      </c>
      <c r="AO18" s="21">
        <f>+'Bieu 04'!AO18/1000000</f>
        <v>0</v>
      </c>
      <c r="AP18" s="21">
        <f>+'Bieu 04'!AP18/1000000</f>
        <v>0</v>
      </c>
      <c r="AQ18" s="21">
        <f>+'Bieu 04'!AQ18/1000000</f>
        <v>0</v>
      </c>
      <c r="AR18" s="21">
        <f>+'Bieu 04'!AR18/1000000</f>
        <v>0</v>
      </c>
      <c r="AS18" s="21">
        <f>+'Bieu 04'!AS18/1000000</f>
        <v>0</v>
      </c>
      <c r="AT18" s="21">
        <f>+'Bieu 04'!AT18/1000000</f>
        <v>0</v>
      </c>
      <c r="AU18" s="21">
        <f>+'Bieu 04'!AU18/1000000</f>
        <v>0</v>
      </c>
      <c r="AV18" s="21">
        <f>+'Bieu 04'!AV18/1000000</f>
        <v>0</v>
      </c>
      <c r="AW18" s="21">
        <f>+'Bieu 04'!AW18/1000000</f>
        <v>0</v>
      </c>
      <c r="AX18" s="21">
        <f>+'Bieu 04'!AX18/1000000</f>
        <v>0</v>
      </c>
      <c r="AY18" s="21">
        <f>+'Bieu 04'!AY18/1000000</f>
        <v>0</v>
      </c>
      <c r="AZ18" s="21">
        <f>+'Bieu 04'!AZ18/1000000</f>
        <v>0</v>
      </c>
      <c r="BA18" s="21">
        <f>+'Bieu 04'!BA18/1000000</f>
        <v>0</v>
      </c>
      <c r="BB18" s="21">
        <f>+'Bieu 04'!BB18/1000000</f>
        <v>0</v>
      </c>
      <c r="BC18" s="21">
        <f>+'Bieu 04'!BC18/1000000</f>
        <v>0</v>
      </c>
      <c r="BD18" s="21">
        <f>+'Bieu 04'!BD18/1000000</f>
        <v>0</v>
      </c>
      <c r="BE18" s="21">
        <f>+'Bieu 04'!BE18/1000000</f>
        <v>0</v>
      </c>
      <c r="BF18" s="21">
        <f>+'Bieu 04'!BF18/1000000</f>
        <v>0</v>
      </c>
      <c r="BG18" s="21">
        <f>+'Bieu 04'!BG18/1000000</f>
        <v>0</v>
      </c>
      <c r="BH18" s="21">
        <f>+'Bieu 04'!BH18/1000000</f>
        <v>0</v>
      </c>
      <c r="BI18" s="21">
        <f>+'Bieu 04'!BI18/1000000</f>
        <v>0</v>
      </c>
      <c r="BJ18" s="21">
        <f>+'Bieu 04'!BJ18/1000000</f>
        <v>0</v>
      </c>
      <c r="BK18" s="21">
        <f>+'Bieu 04'!BK18/1000000</f>
        <v>0</v>
      </c>
      <c r="BL18" s="21">
        <f>+'Bieu 04'!BL18/1000000</f>
        <v>0</v>
      </c>
      <c r="BM18" s="21">
        <f>+'Bieu 04'!BM18/1000000</f>
        <v>0</v>
      </c>
      <c r="BN18" s="21">
        <f>+'Bieu 04'!BN18/1000000</f>
        <v>0</v>
      </c>
      <c r="BO18" s="21">
        <f>+'Bieu 04'!BO18/1000000</f>
        <v>0</v>
      </c>
      <c r="BP18" s="21">
        <f>+'Bieu 04'!BP18/1000000</f>
        <v>0</v>
      </c>
      <c r="BQ18" s="21">
        <f>+'Bieu 04'!BQ18/1000000</f>
        <v>0</v>
      </c>
      <c r="BR18" s="21">
        <f>+'Bieu 04'!BR18/1000000</f>
        <v>0</v>
      </c>
      <c r="BS18" s="21">
        <f>+'Bieu 04'!BS18/1000000</f>
        <v>0</v>
      </c>
      <c r="BT18" s="21">
        <f>+'Bieu 04'!BT18/1000000</f>
        <v>0</v>
      </c>
      <c r="BU18" s="21">
        <f>+'Bieu 04'!BU18/1000000</f>
        <v>0</v>
      </c>
      <c r="BV18" s="21">
        <f>+'Bieu 04'!BV18/1000000</f>
        <v>0</v>
      </c>
      <c r="BW18" s="21">
        <f>+'Bieu 04'!BW18/1000000</f>
        <v>0</v>
      </c>
      <c r="BX18" s="21">
        <f>+'Bieu 04'!BX18/1000000</f>
        <v>0</v>
      </c>
      <c r="BY18" s="21">
        <f>+'Bieu 04'!BY18/1000000</f>
        <v>0</v>
      </c>
      <c r="BZ18" s="21">
        <f>+'Bieu 04'!BZ18/1000000</f>
        <v>0</v>
      </c>
      <c r="CA18" s="21">
        <f>+'Bieu 04'!CA18/1000000</f>
        <v>0</v>
      </c>
      <c r="CB18" s="21">
        <f>+'Bieu 04'!CB18/1000000</f>
        <v>0</v>
      </c>
      <c r="CC18" s="21">
        <f>+'Bieu 04'!CC18/1000000</f>
        <v>0</v>
      </c>
      <c r="CD18" s="21">
        <f>+'Bieu 04'!CD18/1000000</f>
        <v>0</v>
      </c>
      <c r="CE18" s="21">
        <f>+'Bieu 04'!CE18/1000000</f>
        <v>0</v>
      </c>
      <c r="CF18" s="21">
        <f>+'Bieu 04'!CF18/1000000</f>
        <v>0</v>
      </c>
      <c r="CG18" s="21">
        <f>+'Bieu 04'!CG18/1000000</f>
        <v>0</v>
      </c>
      <c r="CH18" s="21">
        <f>+'Bieu 04'!CH18/1000000</f>
        <v>0</v>
      </c>
      <c r="CI18" s="21">
        <f>+'Bieu 04'!CI18/1000000</f>
        <v>0</v>
      </c>
      <c r="CJ18" s="21">
        <f>+'Bieu 04'!CJ18/1000000</f>
        <v>1491.5</v>
      </c>
      <c r="CK18" s="21">
        <f>+'Bieu 04'!CK18/1000000</f>
        <v>0</v>
      </c>
      <c r="CL18" s="21">
        <f>+'Bieu 04'!CL18/1000000</f>
        <v>0</v>
      </c>
      <c r="CM18" s="21">
        <f>+'Bieu 04'!CM18/1000000</f>
        <v>0</v>
      </c>
      <c r="CN18" s="21">
        <f>+'Bieu 04'!CN18/1000000</f>
        <v>0</v>
      </c>
      <c r="CO18" s="21">
        <f>+'Bieu 04'!CO18/1000000</f>
        <v>0</v>
      </c>
      <c r="CP18" s="21">
        <f>+'Bieu 04'!CP18/1000000</f>
        <v>0</v>
      </c>
      <c r="CQ18" s="21">
        <f>+'Bieu 04'!CQ18/1000000</f>
        <v>0</v>
      </c>
      <c r="CR18" s="21">
        <f>+'Bieu 04'!CR18/1000000</f>
        <v>0</v>
      </c>
      <c r="CS18" s="21">
        <f>+'Bieu 04'!CS18/1000000</f>
        <v>0</v>
      </c>
      <c r="CT18" s="21">
        <f>+'Bieu 04'!CT18/1000000</f>
        <v>0</v>
      </c>
      <c r="CU18" s="21">
        <f>+'Bieu 04'!CU18/1000000</f>
        <v>0</v>
      </c>
      <c r="CV18" s="21">
        <f>+'Bieu 04'!CV18/1000000</f>
        <v>0</v>
      </c>
      <c r="CW18" s="21">
        <f>+'Bieu 04'!CW18/1000000</f>
        <v>0</v>
      </c>
      <c r="CX18" s="21">
        <f>+'Bieu 04'!CX18/1000000</f>
        <v>0</v>
      </c>
      <c r="CY18" s="21">
        <f>+'Bieu 04'!CY18/1000000</f>
        <v>0</v>
      </c>
      <c r="CZ18" s="21">
        <f>+'Bieu 04'!CZ18/1000000</f>
        <v>0</v>
      </c>
      <c r="DA18" s="21">
        <f>+'Bieu 04'!DA18/1000000</f>
        <v>0</v>
      </c>
      <c r="DB18" s="21">
        <f>+'Bieu 04'!DB18/1000000</f>
        <v>0</v>
      </c>
      <c r="DC18" s="21">
        <f>+'Bieu 04'!DC18/1000000</f>
        <v>0</v>
      </c>
      <c r="DD18" s="21">
        <f>+'Bieu 04'!DD18/1000000</f>
        <v>0</v>
      </c>
      <c r="DE18" s="21">
        <f>+'Bieu 04'!DE18/1000000</f>
        <v>0</v>
      </c>
      <c r="DF18" s="21">
        <f>+'Bieu 04'!DF18/1000000</f>
        <v>0</v>
      </c>
      <c r="DG18" s="21">
        <f>+'Bieu 04'!DG18/1000000</f>
        <v>0</v>
      </c>
      <c r="DH18" s="21">
        <f>+'Bieu 04'!DH18/1000000</f>
        <v>0</v>
      </c>
      <c r="DI18" s="21">
        <f>+'Bieu 04'!DI18/1000000</f>
        <v>0</v>
      </c>
      <c r="DJ18" s="21">
        <f>+'Bieu 04'!DJ18/1000000</f>
        <v>0</v>
      </c>
      <c r="DK18" s="21">
        <f>+'Bieu 04'!DK18/1000000</f>
        <v>0</v>
      </c>
      <c r="DL18" s="21">
        <f>+'Bieu 04'!DL18/1000000</f>
        <v>0</v>
      </c>
      <c r="DM18" s="21">
        <f>+'Bieu 04'!DM18/1000000</f>
        <v>0</v>
      </c>
      <c r="DN18" s="21">
        <f>+'Bieu 04'!DN18/1000000</f>
        <v>0</v>
      </c>
    </row>
    <row r="19" spans="1:118" s="4" customFormat="1" ht="15.75" x14ac:dyDescent="0.25">
      <c r="A19" s="11">
        <f t="shared" si="3"/>
        <v>8</v>
      </c>
      <c r="B19" s="12" t="s">
        <v>143</v>
      </c>
      <c r="C19" s="30">
        <f>+'Bieu 04'!C19/1000000</f>
        <v>22628.99</v>
      </c>
      <c r="D19" s="21">
        <f>+'Bieu 04'!D19/1000000</f>
        <v>22628.99</v>
      </c>
      <c r="E19" s="21">
        <f t="shared" si="2"/>
        <v>0</v>
      </c>
      <c r="F19" s="21">
        <f>+'Bieu 04'!F19/1000000</f>
        <v>0</v>
      </c>
      <c r="G19" s="21">
        <f>+'Bieu 04'!G19/1000000</f>
        <v>0</v>
      </c>
      <c r="H19" s="21">
        <f>+'Bieu 04'!H19/1000000</f>
        <v>0</v>
      </c>
      <c r="I19" s="21">
        <f>+'Bieu 04'!I19/1000000</f>
        <v>0</v>
      </c>
      <c r="J19" s="21">
        <f>+'Bieu 04'!J19/1000000</f>
        <v>0</v>
      </c>
      <c r="K19" s="21">
        <f>+'Bieu 04'!K19/1000000</f>
        <v>0</v>
      </c>
      <c r="L19" s="21">
        <f>+'Bieu 04'!L19/1000000</f>
        <v>0</v>
      </c>
      <c r="M19" s="21">
        <f>+'Bieu 04'!M19/1000000</f>
        <v>0</v>
      </c>
      <c r="N19" s="21">
        <f>+'Bieu 04'!N19/1000000</f>
        <v>0</v>
      </c>
      <c r="O19" s="21">
        <f>+'Bieu 04'!O19/1000000</f>
        <v>0</v>
      </c>
      <c r="P19" s="21">
        <f>+'Bieu 04'!P19/1000000</f>
        <v>0</v>
      </c>
      <c r="Q19" s="21">
        <f>+'Bieu 04'!Q19/1000000</f>
        <v>0</v>
      </c>
      <c r="R19" s="21">
        <f>+'Bieu 04'!R19/1000000</f>
        <v>0</v>
      </c>
      <c r="S19" s="21">
        <f>+'Bieu 04'!S19/1000000</f>
        <v>0</v>
      </c>
      <c r="T19" s="21">
        <f>+'Bieu 04'!T19/1000000</f>
        <v>0</v>
      </c>
      <c r="U19" s="21">
        <f>+'Bieu 04'!U19/1000000</f>
        <v>0</v>
      </c>
      <c r="V19" s="21">
        <f>+'Bieu 04'!V19/1000000</f>
        <v>0</v>
      </c>
      <c r="W19" s="21">
        <f>+'Bieu 04'!W19/1000000</f>
        <v>0</v>
      </c>
      <c r="X19" s="21">
        <f>+'Bieu 04'!X19/1000000</f>
        <v>0</v>
      </c>
      <c r="Y19" s="21">
        <f>+'Bieu 04'!Y19/1000000</f>
        <v>0</v>
      </c>
      <c r="Z19" s="21">
        <f>+'Bieu 04'!Z19/1000000</f>
        <v>0</v>
      </c>
      <c r="AA19" s="21">
        <f>+'Bieu 04'!AA19/1000000</f>
        <v>0</v>
      </c>
      <c r="AB19" s="21">
        <f>+'Bieu 04'!AB19/1000000</f>
        <v>0</v>
      </c>
      <c r="AC19" s="21">
        <f>+'Bieu 04'!AC19/1000000</f>
        <v>0</v>
      </c>
      <c r="AD19" s="21">
        <f>+'Bieu 04'!AD19/1000000</f>
        <v>0</v>
      </c>
      <c r="AE19" s="21">
        <f>+'Bieu 04'!AE19/1000000</f>
        <v>0</v>
      </c>
      <c r="AF19" s="21">
        <f>+'Bieu 04'!AF19/1000000</f>
        <v>0</v>
      </c>
      <c r="AG19" s="21">
        <f>+'Bieu 04'!AG19/1000000</f>
        <v>0</v>
      </c>
      <c r="AH19" s="21">
        <f>+'Bieu 04'!AH19/1000000</f>
        <v>0</v>
      </c>
      <c r="AI19" s="21">
        <f>+'Bieu 04'!AI19/1000000</f>
        <v>0</v>
      </c>
      <c r="AJ19" s="21">
        <f>+'Bieu 04'!AJ19/1000000</f>
        <v>0</v>
      </c>
      <c r="AK19" s="21">
        <f>+'Bieu 04'!AK19/1000000</f>
        <v>0</v>
      </c>
      <c r="AL19" s="21">
        <f>+'Bieu 04'!AL19/1000000</f>
        <v>0</v>
      </c>
      <c r="AM19" s="21">
        <f>+'Bieu 04'!AM19/1000000</f>
        <v>0</v>
      </c>
      <c r="AN19" s="21">
        <f>+'Bieu 04'!AN19/1000000</f>
        <v>0</v>
      </c>
      <c r="AO19" s="21">
        <f>+'Bieu 04'!AO19/1000000</f>
        <v>0</v>
      </c>
      <c r="AP19" s="21">
        <f>+'Bieu 04'!AP19/1000000</f>
        <v>0</v>
      </c>
      <c r="AQ19" s="21">
        <f>+'Bieu 04'!AQ19/1000000</f>
        <v>0</v>
      </c>
      <c r="AR19" s="21">
        <f>+'Bieu 04'!AR19/1000000</f>
        <v>0</v>
      </c>
      <c r="AS19" s="21">
        <f>+'Bieu 04'!AS19/1000000</f>
        <v>0</v>
      </c>
      <c r="AT19" s="21">
        <f>+'Bieu 04'!AT19/1000000</f>
        <v>0</v>
      </c>
      <c r="AU19" s="21">
        <f>+'Bieu 04'!AU19/1000000</f>
        <v>0</v>
      </c>
      <c r="AV19" s="21">
        <f>+'Bieu 04'!AV19/1000000</f>
        <v>0</v>
      </c>
      <c r="AW19" s="21">
        <f>+'Bieu 04'!AW19/1000000</f>
        <v>0</v>
      </c>
      <c r="AX19" s="21">
        <f>+'Bieu 04'!AX19/1000000</f>
        <v>0</v>
      </c>
      <c r="AY19" s="21">
        <f>+'Bieu 04'!AY19/1000000</f>
        <v>0</v>
      </c>
      <c r="AZ19" s="21">
        <f>+'Bieu 04'!AZ19/1000000</f>
        <v>0</v>
      </c>
      <c r="BA19" s="21">
        <f>+'Bieu 04'!BA19/1000000</f>
        <v>0</v>
      </c>
      <c r="BB19" s="21">
        <f>+'Bieu 04'!BB19/1000000</f>
        <v>0</v>
      </c>
      <c r="BC19" s="21">
        <f>+'Bieu 04'!BC19/1000000</f>
        <v>0</v>
      </c>
      <c r="BD19" s="21">
        <f>+'Bieu 04'!BD19/1000000</f>
        <v>0</v>
      </c>
      <c r="BE19" s="21">
        <f>+'Bieu 04'!BE19/1000000</f>
        <v>0</v>
      </c>
      <c r="BF19" s="21">
        <f>+'Bieu 04'!BF19/1000000</f>
        <v>0</v>
      </c>
      <c r="BG19" s="21">
        <f>+'Bieu 04'!BG19/1000000</f>
        <v>0</v>
      </c>
      <c r="BH19" s="21">
        <f>+'Bieu 04'!BH19/1000000</f>
        <v>0</v>
      </c>
      <c r="BI19" s="21">
        <f>+'Bieu 04'!BI19/1000000</f>
        <v>0</v>
      </c>
      <c r="BJ19" s="21">
        <f>+'Bieu 04'!BJ19/1000000</f>
        <v>0</v>
      </c>
      <c r="BK19" s="21">
        <f>+'Bieu 04'!BK19/1000000</f>
        <v>0</v>
      </c>
      <c r="BL19" s="21">
        <f>+'Bieu 04'!BL19/1000000</f>
        <v>0</v>
      </c>
      <c r="BM19" s="21">
        <f>+'Bieu 04'!BM19/1000000</f>
        <v>0</v>
      </c>
      <c r="BN19" s="21">
        <f>+'Bieu 04'!BN19/1000000</f>
        <v>0</v>
      </c>
      <c r="BO19" s="21">
        <f>+'Bieu 04'!BO19/1000000</f>
        <v>0</v>
      </c>
      <c r="BP19" s="21">
        <f>+'Bieu 04'!BP19/1000000</f>
        <v>0</v>
      </c>
      <c r="BQ19" s="21">
        <f>+'Bieu 04'!BQ19/1000000</f>
        <v>0</v>
      </c>
      <c r="BR19" s="21">
        <f>+'Bieu 04'!BR19/1000000</f>
        <v>0</v>
      </c>
      <c r="BS19" s="21">
        <f>+'Bieu 04'!BS19/1000000</f>
        <v>0</v>
      </c>
      <c r="BT19" s="21">
        <f>+'Bieu 04'!BT19/1000000</f>
        <v>0</v>
      </c>
      <c r="BU19" s="21">
        <f>+'Bieu 04'!BU19/1000000</f>
        <v>0</v>
      </c>
      <c r="BV19" s="21">
        <f>+'Bieu 04'!BV19/1000000</f>
        <v>0</v>
      </c>
      <c r="BW19" s="21">
        <f>+'Bieu 04'!BW19/1000000</f>
        <v>0</v>
      </c>
      <c r="BX19" s="21">
        <f>+'Bieu 04'!BX19/1000000</f>
        <v>0</v>
      </c>
      <c r="BY19" s="21">
        <f>+'Bieu 04'!BY19/1000000</f>
        <v>0</v>
      </c>
      <c r="BZ19" s="21">
        <f>+'Bieu 04'!BZ19/1000000</f>
        <v>0</v>
      </c>
      <c r="CA19" s="21">
        <f>+'Bieu 04'!CA19/1000000</f>
        <v>0</v>
      </c>
      <c r="CB19" s="21">
        <f>+'Bieu 04'!CB19/1000000</f>
        <v>0</v>
      </c>
      <c r="CC19" s="21">
        <f>+'Bieu 04'!CC19/1000000</f>
        <v>0</v>
      </c>
      <c r="CD19" s="21">
        <f>+'Bieu 04'!CD19/1000000</f>
        <v>0</v>
      </c>
      <c r="CE19" s="21">
        <f>+'Bieu 04'!CE19/1000000</f>
        <v>0</v>
      </c>
      <c r="CF19" s="21">
        <f>+'Bieu 04'!CF19/1000000</f>
        <v>0</v>
      </c>
      <c r="CG19" s="21">
        <f>+'Bieu 04'!CG19/1000000</f>
        <v>0</v>
      </c>
      <c r="CH19" s="21">
        <f>+'Bieu 04'!CH19/1000000</f>
        <v>0</v>
      </c>
      <c r="CI19" s="21">
        <f>+'Bieu 04'!CI19/1000000</f>
        <v>0</v>
      </c>
      <c r="CJ19" s="21">
        <f>+'Bieu 04'!CJ19/1000000</f>
        <v>0</v>
      </c>
      <c r="CK19" s="21">
        <f>+'Bieu 04'!CK19/1000000</f>
        <v>22628.99</v>
      </c>
      <c r="CL19" s="21">
        <f>+'Bieu 04'!CL19/1000000</f>
        <v>0</v>
      </c>
      <c r="CM19" s="21">
        <f>+'Bieu 04'!CM19/1000000</f>
        <v>0</v>
      </c>
      <c r="CN19" s="21">
        <f>+'Bieu 04'!CN19/1000000</f>
        <v>0</v>
      </c>
      <c r="CO19" s="21">
        <f>+'Bieu 04'!CO19/1000000</f>
        <v>0</v>
      </c>
      <c r="CP19" s="21">
        <f>+'Bieu 04'!CP19/1000000</f>
        <v>0</v>
      </c>
      <c r="CQ19" s="21">
        <f>+'Bieu 04'!CQ19/1000000</f>
        <v>0</v>
      </c>
      <c r="CR19" s="21">
        <f>+'Bieu 04'!CR19/1000000</f>
        <v>0</v>
      </c>
      <c r="CS19" s="21">
        <f>+'Bieu 04'!CS19/1000000</f>
        <v>0</v>
      </c>
      <c r="CT19" s="21">
        <f>+'Bieu 04'!CT19/1000000</f>
        <v>0</v>
      </c>
      <c r="CU19" s="21">
        <f>+'Bieu 04'!CU19/1000000</f>
        <v>0</v>
      </c>
      <c r="CV19" s="21">
        <f>+'Bieu 04'!CV19/1000000</f>
        <v>0</v>
      </c>
      <c r="CW19" s="21">
        <f>+'Bieu 04'!CW19/1000000</f>
        <v>0</v>
      </c>
      <c r="CX19" s="21">
        <f>+'Bieu 04'!CX19/1000000</f>
        <v>0</v>
      </c>
      <c r="CY19" s="21">
        <f>+'Bieu 04'!CY19/1000000</f>
        <v>0</v>
      </c>
      <c r="CZ19" s="21">
        <f>+'Bieu 04'!CZ19/1000000</f>
        <v>0</v>
      </c>
      <c r="DA19" s="21">
        <f>+'Bieu 04'!DA19/1000000</f>
        <v>0</v>
      </c>
      <c r="DB19" s="21">
        <f>+'Bieu 04'!DB19/1000000</f>
        <v>0</v>
      </c>
      <c r="DC19" s="21">
        <f>+'Bieu 04'!DC19/1000000</f>
        <v>0</v>
      </c>
      <c r="DD19" s="21">
        <f>+'Bieu 04'!DD19/1000000</f>
        <v>0</v>
      </c>
      <c r="DE19" s="21">
        <f>+'Bieu 04'!DE19/1000000</f>
        <v>0</v>
      </c>
      <c r="DF19" s="21">
        <f>+'Bieu 04'!DF19/1000000</f>
        <v>0</v>
      </c>
      <c r="DG19" s="21">
        <f>+'Bieu 04'!DG19/1000000</f>
        <v>0</v>
      </c>
      <c r="DH19" s="21">
        <f>+'Bieu 04'!DH19/1000000</f>
        <v>0</v>
      </c>
      <c r="DI19" s="21">
        <f>+'Bieu 04'!DI19/1000000</f>
        <v>0</v>
      </c>
      <c r="DJ19" s="21">
        <f>+'Bieu 04'!DJ19/1000000</f>
        <v>0</v>
      </c>
      <c r="DK19" s="21">
        <f>+'Bieu 04'!DK19/1000000</f>
        <v>0</v>
      </c>
      <c r="DL19" s="21">
        <f>+'Bieu 04'!DL19/1000000</f>
        <v>0</v>
      </c>
      <c r="DM19" s="21">
        <f>+'Bieu 04'!DM19/1000000</f>
        <v>0</v>
      </c>
      <c r="DN19" s="21">
        <f>+'Bieu 04'!DN19/1000000</f>
        <v>0</v>
      </c>
    </row>
    <row r="20" spans="1:118" s="4" customFormat="1" ht="15.75" x14ac:dyDescent="0.25">
      <c r="A20" s="11">
        <f t="shared" si="3"/>
        <v>9</v>
      </c>
      <c r="B20" s="12" t="s">
        <v>144</v>
      </c>
      <c r="C20" s="30">
        <f>+'Bieu 04'!C20/1000000</f>
        <v>165.17</v>
      </c>
      <c r="D20" s="21">
        <f>+'Bieu 04'!D20/1000000</f>
        <v>165.17</v>
      </c>
      <c r="E20" s="21">
        <f t="shared" si="2"/>
        <v>0</v>
      </c>
      <c r="F20" s="21">
        <f>+'Bieu 04'!F20/1000000</f>
        <v>0</v>
      </c>
      <c r="G20" s="21">
        <f>+'Bieu 04'!G20/1000000</f>
        <v>0</v>
      </c>
      <c r="H20" s="21">
        <f>+'Bieu 04'!H20/1000000</f>
        <v>0</v>
      </c>
      <c r="I20" s="21">
        <f>+'Bieu 04'!I20/1000000</f>
        <v>0</v>
      </c>
      <c r="J20" s="21">
        <f>+'Bieu 04'!J20/1000000</f>
        <v>0</v>
      </c>
      <c r="K20" s="21">
        <f>+'Bieu 04'!K20/1000000</f>
        <v>0</v>
      </c>
      <c r="L20" s="21">
        <f>+'Bieu 04'!L20/1000000</f>
        <v>0</v>
      </c>
      <c r="M20" s="21">
        <f>+'Bieu 04'!M20/1000000</f>
        <v>0</v>
      </c>
      <c r="N20" s="21">
        <f>+'Bieu 04'!N20/1000000</f>
        <v>0</v>
      </c>
      <c r="O20" s="21">
        <f>+'Bieu 04'!O20/1000000</f>
        <v>0</v>
      </c>
      <c r="P20" s="21">
        <f>+'Bieu 04'!P20/1000000</f>
        <v>0</v>
      </c>
      <c r="Q20" s="21">
        <f>+'Bieu 04'!Q20/1000000</f>
        <v>0</v>
      </c>
      <c r="R20" s="21">
        <f>+'Bieu 04'!R20/1000000</f>
        <v>0</v>
      </c>
      <c r="S20" s="21">
        <f>+'Bieu 04'!S20/1000000</f>
        <v>0</v>
      </c>
      <c r="T20" s="21">
        <f>+'Bieu 04'!T20/1000000</f>
        <v>0</v>
      </c>
      <c r="U20" s="21">
        <f>+'Bieu 04'!U20/1000000</f>
        <v>0</v>
      </c>
      <c r="V20" s="21">
        <f>+'Bieu 04'!V20/1000000</f>
        <v>0</v>
      </c>
      <c r="W20" s="21">
        <f>+'Bieu 04'!W20/1000000</f>
        <v>0</v>
      </c>
      <c r="X20" s="21">
        <f>+'Bieu 04'!X20/1000000</f>
        <v>0</v>
      </c>
      <c r="Y20" s="21">
        <f>+'Bieu 04'!Y20/1000000</f>
        <v>0</v>
      </c>
      <c r="Z20" s="21">
        <f>+'Bieu 04'!Z20/1000000</f>
        <v>0</v>
      </c>
      <c r="AA20" s="21">
        <f>+'Bieu 04'!AA20/1000000</f>
        <v>0</v>
      </c>
      <c r="AB20" s="21">
        <f>+'Bieu 04'!AB20/1000000</f>
        <v>0</v>
      </c>
      <c r="AC20" s="21">
        <f>+'Bieu 04'!AC20/1000000</f>
        <v>0</v>
      </c>
      <c r="AD20" s="21">
        <f>+'Bieu 04'!AD20/1000000</f>
        <v>0</v>
      </c>
      <c r="AE20" s="21">
        <f>+'Bieu 04'!AE20/1000000</f>
        <v>0</v>
      </c>
      <c r="AF20" s="21">
        <f>+'Bieu 04'!AF20/1000000</f>
        <v>0</v>
      </c>
      <c r="AG20" s="21">
        <f>+'Bieu 04'!AG20/1000000</f>
        <v>0</v>
      </c>
      <c r="AH20" s="21">
        <f>+'Bieu 04'!AH20/1000000</f>
        <v>0</v>
      </c>
      <c r="AI20" s="21">
        <f>+'Bieu 04'!AI20/1000000</f>
        <v>0</v>
      </c>
      <c r="AJ20" s="21">
        <f>+'Bieu 04'!AJ20/1000000</f>
        <v>0</v>
      </c>
      <c r="AK20" s="21">
        <f>+'Bieu 04'!AK20/1000000</f>
        <v>0</v>
      </c>
      <c r="AL20" s="21">
        <f>+'Bieu 04'!AL20/1000000</f>
        <v>0</v>
      </c>
      <c r="AM20" s="21">
        <f>+'Bieu 04'!AM20/1000000</f>
        <v>0</v>
      </c>
      <c r="AN20" s="21">
        <f>+'Bieu 04'!AN20/1000000</f>
        <v>0</v>
      </c>
      <c r="AO20" s="21">
        <f>+'Bieu 04'!AO20/1000000</f>
        <v>0</v>
      </c>
      <c r="AP20" s="21">
        <f>+'Bieu 04'!AP20/1000000</f>
        <v>0</v>
      </c>
      <c r="AQ20" s="21">
        <f>+'Bieu 04'!AQ20/1000000</f>
        <v>0</v>
      </c>
      <c r="AR20" s="21">
        <f>+'Bieu 04'!AR20/1000000</f>
        <v>0</v>
      </c>
      <c r="AS20" s="21">
        <f>+'Bieu 04'!AS20/1000000</f>
        <v>0</v>
      </c>
      <c r="AT20" s="21">
        <f>+'Bieu 04'!AT20/1000000</f>
        <v>0</v>
      </c>
      <c r="AU20" s="21">
        <f>+'Bieu 04'!AU20/1000000</f>
        <v>0</v>
      </c>
      <c r="AV20" s="21">
        <f>+'Bieu 04'!AV20/1000000</f>
        <v>0</v>
      </c>
      <c r="AW20" s="21">
        <f>+'Bieu 04'!AW20/1000000</f>
        <v>0</v>
      </c>
      <c r="AX20" s="21">
        <f>+'Bieu 04'!AX20/1000000</f>
        <v>0</v>
      </c>
      <c r="AY20" s="21">
        <f>+'Bieu 04'!AY20/1000000</f>
        <v>0</v>
      </c>
      <c r="AZ20" s="21">
        <f>+'Bieu 04'!AZ20/1000000</f>
        <v>0</v>
      </c>
      <c r="BA20" s="21">
        <f>+'Bieu 04'!BA20/1000000</f>
        <v>0</v>
      </c>
      <c r="BB20" s="21">
        <f>+'Bieu 04'!BB20/1000000</f>
        <v>0</v>
      </c>
      <c r="BC20" s="21">
        <f>+'Bieu 04'!BC20/1000000</f>
        <v>0</v>
      </c>
      <c r="BD20" s="21">
        <f>+'Bieu 04'!BD20/1000000</f>
        <v>0</v>
      </c>
      <c r="BE20" s="21">
        <f>+'Bieu 04'!BE20/1000000</f>
        <v>0</v>
      </c>
      <c r="BF20" s="21">
        <f>+'Bieu 04'!BF20/1000000</f>
        <v>0</v>
      </c>
      <c r="BG20" s="21">
        <f>+'Bieu 04'!BG20/1000000</f>
        <v>0</v>
      </c>
      <c r="BH20" s="21">
        <f>+'Bieu 04'!BH20/1000000</f>
        <v>0</v>
      </c>
      <c r="BI20" s="21">
        <f>+'Bieu 04'!BI20/1000000</f>
        <v>0</v>
      </c>
      <c r="BJ20" s="21">
        <f>+'Bieu 04'!BJ20/1000000</f>
        <v>0</v>
      </c>
      <c r="BK20" s="21">
        <f>+'Bieu 04'!BK20/1000000</f>
        <v>0</v>
      </c>
      <c r="BL20" s="21">
        <f>+'Bieu 04'!BL20/1000000</f>
        <v>0</v>
      </c>
      <c r="BM20" s="21">
        <f>+'Bieu 04'!BM20/1000000</f>
        <v>0</v>
      </c>
      <c r="BN20" s="21">
        <f>+'Bieu 04'!BN20/1000000</f>
        <v>0</v>
      </c>
      <c r="BO20" s="21">
        <f>+'Bieu 04'!BO20/1000000</f>
        <v>0</v>
      </c>
      <c r="BP20" s="21">
        <f>+'Bieu 04'!BP20/1000000</f>
        <v>0</v>
      </c>
      <c r="BQ20" s="21">
        <f>+'Bieu 04'!BQ20/1000000</f>
        <v>0</v>
      </c>
      <c r="BR20" s="21">
        <f>+'Bieu 04'!BR20/1000000</f>
        <v>0</v>
      </c>
      <c r="BS20" s="21">
        <f>+'Bieu 04'!BS20/1000000</f>
        <v>0</v>
      </c>
      <c r="BT20" s="21">
        <f>+'Bieu 04'!BT20/1000000</f>
        <v>0</v>
      </c>
      <c r="BU20" s="21">
        <f>+'Bieu 04'!BU20/1000000</f>
        <v>0</v>
      </c>
      <c r="BV20" s="21">
        <f>+'Bieu 04'!BV20/1000000</f>
        <v>0</v>
      </c>
      <c r="BW20" s="21">
        <f>+'Bieu 04'!BW20/1000000</f>
        <v>0</v>
      </c>
      <c r="BX20" s="21">
        <f>+'Bieu 04'!BX20/1000000</f>
        <v>0</v>
      </c>
      <c r="BY20" s="21">
        <f>+'Bieu 04'!BY20/1000000</f>
        <v>0</v>
      </c>
      <c r="BZ20" s="21">
        <f>+'Bieu 04'!BZ20/1000000</f>
        <v>0</v>
      </c>
      <c r="CA20" s="21">
        <f>+'Bieu 04'!CA20/1000000</f>
        <v>0</v>
      </c>
      <c r="CB20" s="21">
        <f>+'Bieu 04'!CB20/1000000</f>
        <v>0</v>
      </c>
      <c r="CC20" s="21">
        <f>+'Bieu 04'!CC20/1000000</f>
        <v>0</v>
      </c>
      <c r="CD20" s="21">
        <f>+'Bieu 04'!CD20/1000000</f>
        <v>0</v>
      </c>
      <c r="CE20" s="21">
        <f>+'Bieu 04'!CE20/1000000</f>
        <v>0</v>
      </c>
      <c r="CF20" s="21">
        <f>+'Bieu 04'!CF20/1000000</f>
        <v>0</v>
      </c>
      <c r="CG20" s="21">
        <f>+'Bieu 04'!CG20/1000000</f>
        <v>0</v>
      </c>
      <c r="CH20" s="21">
        <f>+'Bieu 04'!CH20/1000000</f>
        <v>0</v>
      </c>
      <c r="CI20" s="21">
        <f>+'Bieu 04'!CI20/1000000</f>
        <v>0</v>
      </c>
      <c r="CJ20" s="21">
        <f>+'Bieu 04'!CJ20/1000000</f>
        <v>0</v>
      </c>
      <c r="CK20" s="21">
        <f>+'Bieu 04'!CK20/1000000</f>
        <v>0</v>
      </c>
      <c r="CL20" s="21">
        <f>+'Bieu 04'!CL20/1000000</f>
        <v>0</v>
      </c>
      <c r="CM20" s="21">
        <f>+'Bieu 04'!CM20/1000000</f>
        <v>0</v>
      </c>
      <c r="CN20" s="21">
        <f>+'Bieu 04'!CN20/1000000</f>
        <v>0</v>
      </c>
      <c r="CO20" s="21">
        <f>+'Bieu 04'!CO20/1000000</f>
        <v>0</v>
      </c>
      <c r="CP20" s="21">
        <f>+'Bieu 04'!CP20/1000000</f>
        <v>0</v>
      </c>
      <c r="CQ20" s="21">
        <f>+'Bieu 04'!CQ20/1000000</f>
        <v>0</v>
      </c>
      <c r="CR20" s="21">
        <f>+'Bieu 04'!CR20/1000000</f>
        <v>165.17</v>
      </c>
      <c r="CS20" s="21">
        <f>+'Bieu 04'!CS20/1000000</f>
        <v>0</v>
      </c>
      <c r="CT20" s="21">
        <f>+'Bieu 04'!CT20/1000000</f>
        <v>0</v>
      </c>
      <c r="CU20" s="21">
        <f>+'Bieu 04'!CU20/1000000</f>
        <v>0</v>
      </c>
      <c r="CV20" s="21">
        <f>+'Bieu 04'!CV20/1000000</f>
        <v>0</v>
      </c>
      <c r="CW20" s="21">
        <f>+'Bieu 04'!CW20/1000000</f>
        <v>0</v>
      </c>
      <c r="CX20" s="21">
        <f>+'Bieu 04'!CX20/1000000</f>
        <v>0</v>
      </c>
      <c r="CY20" s="21">
        <f>+'Bieu 04'!CY20/1000000</f>
        <v>0</v>
      </c>
      <c r="CZ20" s="21">
        <f>+'Bieu 04'!CZ20/1000000</f>
        <v>0</v>
      </c>
      <c r="DA20" s="21">
        <f>+'Bieu 04'!DA20/1000000</f>
        <v>0</v>
      </c>
      <c r="DB20" s="21">
        <f>+'Bieu 04'!DB20/1000000</f>
        <v>0</v>
      </c>
      <c r="DC20" s="21">
        <f>+'Bieu 04'!DC20/1000000</f>
        <v>0</v>
      </c>
      <c r="DD20" s="21">
        <f>+'Bieu 04'!DD20/1000000</f>
        <v>0</v>
      </c>
      <c r="DE20" s="21">
        <f>+'Bieu 04'!DE20/1000000</f>
        <v>0</v>
      </c>
      <c r="DF20" s="21">
        <f>+'Bieu 04'!DF20/1000000</f>
        <v>0</v>
      </c>
      <c r="DG20" s="21">
        <f>+'Bieu 04'!DG20/1000000</f>
        <v>0</v>
      </c>
      <c r="DH20" s="21">
        <f>+'Bieu 04'!DH20/1000000</f>
        <v>0</v>
      </c>
      <c r="DI20" s="21">
        <f>+'Bieu 04'!DI20/1000000</f>
        <v>0</v>
      </c>
      <c r="DJ20" s="21">
        <f>+'Bieu 04'!DJ20/1000000</f>
        <v>0</v>
      </c>
      <c r="DK20" s="21">
        <f>+'Bieu 04'!DK20/1000000</f>
        <v>0</v>
      </c>
      <c r="DL20" s="21">
        <f>+'Bieu 04'!DL20/1000000</f>
        <v>0</v>
      </c>
      <c r="DM20" s="21">
        <f>+'Bieu 04'!DM20/1000000</f>
        <v>0</v>
      </c>
      <c r="DN20" s="21">
        <f>+'Bieu 04'!DN20/1000000</f>
        <v>0</v>
      </c>
    </row>
    <row r="21" spans="1:118" s="4" customFormat="1" ht="15.75" x14ac:dyDescent="0.25">
      <c r="A21" s="11">
        <f t="shared" si="3"/>
        <v>10</v>
      </c>
      <c r="B21" s="12" t="s">
        <v>145</v>
      </c>
      <c r="C21" s="30">
        <f>+'Bieu 04'!C21/1000000</f>
        <v>2541.7199999999998</v>
      </c>
      <c r="D21" s="21">
        <f>+'Bieu 04'!D21/1000000</f>
        <v>2541.7199999999998</v>
      </c>
      <c r="E21" s="21">
        <f t="shared" si="2"/>
        <v>0</v>
      </c>
      <c r="F21" s="21">
        <f>+'Bieu 04'!F21/1000000</f>
        <v>0</v>
      </c>
      <c r="G21" s="21">
        <f>+'Bieu 04'!G21/1000000</f>
        <v>0</v>
      </c>
      <c r="H21" s="21">
        <f>+'Bieu 04'!H21/1000000</f>
        <v>0</v>
      </c>
      <c r="I21" s="21">
        <f>+'Bieu 04'!I21/1000000</f>
        <v>0</v>
      </c>
      <c r="J21" s="21">
        <f>+'Bieu 04'!J21/1000000</f>
        <v>0</v>
      </c>
      <c r="K21" s="21">
        <f>+'Bieu 04'!K21/1000000</f>
        <v>0</v>
      </c>
      <c r="L21" s="21">
        <f>+'Bieu 04'!L21/1000000</f>
        <v>0</v>
      </c>
      <c r="M21" s="21">
        <f>+'Bieu 04'!M21/1000000</f>
        <v>0</v>
      </c>
      <c r="N21" s="21">
        <f>+'Bieu 04'!N21/1000000</f>
        <v>0</v>
      </c>
      <c r="O21" s="21">
        <f>+'Bieu 04'!O21/1000000</f>
        <v>0</v>
      </c>
      <c r="P21" s="21">
        <f>+'Bieu 04'!P21/1000000</f>
        <v>0</v>
      </c>
      <c r="Q21" s="21">
        <f>+'Bieu 04'!Q21/1000000</f>
        <v>0</v>
      </c>
      <c r="R21" s="21">
        <f>+'Bieu 04'!R21/1000000</f>
        <v>0</v>
      </c>
      <c r="S21" s="21">
        <f>+'Bieu 04'!S21/1000000</f>
        <v>0</v>
      </c>
      <c r="T21" s="21">
        <f>+'Bieu 04'!T21/1000000</f>
        <v>0</v>
      </c>
      <c r="U21" s="21">
        <f>+'Bieu 04'!U21/1000000</f>
        <v>0</v>
      </c>
      <c r="V21" s="21">
        <f>+'Bieu 04'!V21/1000000</f>
        <v>0</v>
      </c>
      <c r="W21" s="21">
        <f>+'Bieu 04'!W21/1000000</f>
        <v>0</v>
      </c>
      <c r="X21" s="21">
        <f>+'Bieu 04'!X21/1000000</f>
        <v>0</v>
      </c>
      <c r="Y21" s="21">
        <f>+'Bieu 04'!Y21/1000000</f>
        <v>0</v>
      </c>
      <c r="Z21" s="21">
        <f>+'Bieu 04'!Z21/1000000</f>
        <v>0</v>
      </c>
      <c r="AA21" s="21">
        <f>+'Bieu 04'!AA21/1000000</f>
        <v>0</v>
      </c>
      <c r="AB21" s="21">
        <f>+'Bieu 04'!AB21/1000000</f>
        <v>0</v>
      </c>
      <c r="AC21" s="21">
        <f>+'Bieu 04'!AC21/1000000</f>
        <v>0</v>
      </c>
      <c r="AD21" s="21">
        <f>+'Bieu 04'!AD21/1000000</f>
        <v>0</v>
      </c>
      <c r="AE21" s="21">
        <f>+'Bieu 04'!AE21/1000000</f>
        <v>0</v>
      </c>
      <c r="AF21" s="21">
        <f>+'Bieu 04'!AF21/1000000</f>
        <v>0</v>
      </c>
      <c r="AG21" s="21">
        <f>+'Bieu 04'!AG21/1000000</f>
        <v>0</v>
      </c>
      <c r="AH21" s="21">
        <f>+'Bieu 04'!AH21/1000000</f>
        <v>0</v>
      </c>
      <c r="AI21" s="21">
        <f>+'Bieu 04'!AI21/1000000</f>
        <v>0</v>
      </c>
      <c r="AJ21" s="21">
        <f>+'Bieu 04'!AJ21/1000000</f>
        <v>0</v>
      </c>
      <c r="AK21" s="21">
        <f>+'Bieu 04'!AK21/1000000</f>
        <v>0</v>
      </c>
      <c r="AL21" s="21">
        <f>+'Bieu 04'!AL21/1000000</f>
        <v>0</v>
      </c>
      <c r="AM21" s="21">
        <f>+'Bieu 04'!AM21/1000000</f>
        <v>0</v>
      </c>
      <c r="AN21" s="21">
        <f>+'Bieu 04'!AN21/1000000</f>
        <v>0</v>
      </c>
      <c r="AO21" s="21">
        <f>+'Bieu 04'!AO21/1000000</f>
        <v>0</v>
      </c>
      <c r="AP21" s="21">
        <f>+'Bieu 04'!AP21/1000000</f>
        <v>0</v>
      </c>
      <c r="AQ21" s="21">
        <f>+'Bieu 04'!AQ21/1000000</f>
        <v>0</v>
      </c>
      <c r="AR21" s="21">
        <f>+'Bieu 04'!AR21/1000000</f>
        <v>0</v>
      </c>
      <c r="AS21" s="21">
        <f>+'Bieu 04'!AS21/1000000</f>
        <v>0</v>
      </c>
      <c r="AT21" s="21">
        <f>+'Bieu 04'!AT21/1000000</f>
        <v>0</v>
      </c>
      <c r="AU21" s="21">
        <f>+'Bieu 04'!AU21/1000000</f>
        <v>0</v>
      </c>
      <c r="AV21" s="21">
        <f>+'Bieu 04'!AV21/1000000</f>
        <v>0</v>
      </c>
      <c r="AW21" s="21">
        <f>+'Bieu 04'!AW21/1000000</f>
        <v>0</v>
      </c>
      <c r="AX21" s="21">
        <f>+'Bieu 04'!AX21/1000000</f>
        <v>0</v>
      </c>
      <c r="AY21" s="21">
        <f>+'Bieu 04'!AY21/1000000</f>
        <v>0</v>
      </c>
      <c r="AZ21" s="21">
        <f>+'Bieu 04'!AZ21/1000000</f>
        <v>0</v>
      </c>
      <c r="BA21" s="21">
        <f>+'Bieu 04'!BA21/1000000</f>
        <v>0</v>
      </c>
      <c r="BB21" s="21">
        <f>+'Bieu 04'!BB21/1000000</f>
        <v>0</v>
      </c>
      <c r="BC21" s="21">
        <f>+'Bieu 04'!BC21/1000000</f>
        <v>0</v>
      </c>
      <c r="BD21" s="21">
        <f>+'Bieu 04'!BD21/1000000</f>
        <v>0</v>
      </c>
      <c r="BE21" s="21">
        <f>+'Bieu 04'!BE21/1000000</f>
        <v>0</v>
      </c>
      <c r="BF21" s="21">
        <f>+'Bieu 04'!BF21/1000000</f>
        <v>0</v>
      </c>
      <c r="BG21" s="21">
        <f>+'Bieu 04'!BG21/1000000</f>
        <v>0</v>
      </c>
      <c r="BH21" s="21">
        <f>+'Bieu 04'!BH21/1000000</f>
        <v>0</v>
      </c>
      <c r="BI21" s="21">
        <f>+'Bieu 04'!BI21/1000000</f>
        <v>0</v>
      </c>
      <c r="BJ21" s="21">
        <f>+'Bieu 04'!BJ21/1000000</f>
        <v>0</v>
      </c>
      <c r="BK21" s="21">
        <f>+'Bieu 04'!BK21/1000000</f>
        <v>0</v>
      </c>
      <c r="BL21" s="21">
        <f>+'Bieu 04'!BL21/1000000</f>
        <v>0</v>
      </c>
      <c r="BM21" s="21">
        <f>+'Bieu 04'!BM21/1000000</f>
        <v>0</v>
      </c>
      <c r="BN21" s="21">
        <f>+'Bieu 04'!BN21/1000000</f>
        <v>0</v>
      </c>
      <c r="BO21" s="21">
        <f>+'Bieu 04'!BO21/1000000</f>
        <v>0</v>
      </c>
      <c r="BP21" s="21">
        <f>+'Bieu 04'!BP21/1000000</f>
        <v>0</v>
      </c>
      <c r="BQ21" s="21">
        <f>+'Bieu 04'!BQ21/1000000</f>
        <v>0</v>
      </c>
      <c r="BR21" s="21">
        <f>+'Bieu 04'!BR21/1000000</f>
        <v>0</v>
      </c>
      <c r="BS21" s="21">
        <f>+'Bieu 04'!BS21/1000000</f>
        <v>0</v>
      </c>
      <c r="BT21" s="21">
        <f>+'Bieu 04'!BT21/1000000</f>
        <v>0</v>
      </c>
      <c r="BU21" s="21">
        <f>+'Bieu 04'!BU21/1000000</f>
        <v>0</v>
      </c>
      <c r="BV21" s="21">
        <f>+'Bieu 04'!BV21/1000000</f>
        <v>0</v>
      </c>
      <c r="BW21" s="21">
        <f>+'Bieu 04'!BW21/1000000</f>
        <v>0</v>
      </c>
      <c r="BX21" s="21">
        <f>+'Bieu 04'!BX21/1000000</f>
        <v>0</v>
      </c>
      <c r="BY21" s="21">
        <f>+'Bieu 04'!BY21/1000000</f>
        <v>0</v>
      </c>
      <c r="BZ21" s="21">
        <f>+'Bieu 04'!BZ21/1000000</f>
        <v>0</v>
      </c>
      <c r="CA21" s="21">
        <f>+'Bieu 04'!CA21/1000000</f>
        <v>0</v>
      </c>
      <c r="CB21" s="21">
        <f>+'Bieu 04'!CB21/1000000</f>
        <v>0</v>
      </c>
      <c r="CC21" s="21">
        <f>+'Bieu 04'!CC21/1000000</f>
        <v>0</v>
      </c>
      <c r="CD21" s="21">
        <f>+'Bieu 04'!CD21/1000000</f>
        <v>0</v>
      </c>
      <c r="CE21" s="21">
        <f>+'Bieu 04'!CE21/1000000</f>
        <v>0</v>
      </c>
      <c r="CF21" s="21">
        <f>+'Bieu 04'!CF21/1000000</f>
        <v>0</v>
      </c>
      <c r="CG21" s="21">
        <f>+'Bieu 04'!CG21/1000000</f>
        <v>0</v>
      </c>
      <c r="CH21" s="21">
        <f>+'Bieu 04'!CH21/1000000</f>
        <v>0</v>
      </c>
      <c r="CI21" s="21">
        <f>+'Bieu 04'!CI21/1000000</f>
        <v>0</v>
      </c>
      <c r="CJ21" s="21">
        <f>+'Bieu 04'!CJ21/1000000</f>
        <v>0</v>
      </c>
      <c r="CK21" s="21">
        <f>+'Bieu 04'!CK21/1000000</f>
        <v>0</v>
      </c>
      <c r="CL21" s="21">
        <f>+'Bieu 04'!CL21/1000000</f>
        <v>0</v>
      </c>
      <c r="CM21" s="21">
        <f>+'Bieu 04'!CM21/1000000</f>
        <v>0</v>
      </c>
      <c r="CN21" s="21">
        <f>+'Bieu 04'!CN21/1000000</f>
        <v>2541.7199999999998</v>
      </c>
      <c r="CO21" s="21">
        <f>+'Bieu 04'!CO21/1000000</f>
        <v>0</v>
      </c>
      <c r="CP21" s="21">
        <f>+'Bieu 04'!CP21/1000000</f>
        <v>0</v>
      </c>
      <c r="CQ21" s="21">
        <f>+'Bieu 04'!CQ21/1000000</f>
        <v>0</v>
      </c>
      <c r="CR21" s="21">
        <f>+'Bieu 04'!CR21/1000000</f>
        <v>0</v>
      </c>
      <c r="CS21" s="21">
        <f>+'Bieu 04'!CS21/1000000</f>
        <v>0</v>
      </c>
      <c r="CT21" s="21">
        <f>+'Bieu 04'!CT21/1000000</f>
        <v>0</v>
      </c>
      <c r="CU21" s="21">
        <f>+'Bieu 04'!CU21/1000000</f>
        <v>0</v>
      </c>
      <c r="CV21" s="21">
        <f>+'Bieu 04'!CV21/1000000</f>
        <v>0</v>
      </c>
      <c r="CW21" s="21">
        <f>+'Bieu 04'!CW21/1000000</f>
        <v>0</v>
      </c>
      <c r="CX21" s="21">
        <f>+'Bieu 04'!CX21/1000000</f>
        <v>0</v>
      </c>
      <c r="CY21" s="21">
        <f>+'Bieu 04'!CY21/1000000</f>
        <v>0</v>
      </c>
      <c r="CZ21" s="21">
        <f>+'Bieu 04'!CZ21/1000000</f>
        <v>0</v>
      </c>
      <c r="DA21" s="21">
        <f>+'Bieu 04'!DA21/1000000</f>
        <v>0</v>
      </c>
      <c r="DB21" s="21">
        <f>+'Bieu 04'!DB21/1000000</f>
        <v>0</v>
      </c>
      <c r="DC21" s="21">
        <f>+'Bieu 04'!DC21/1000000</f>
        <v>0</v>
      </c>
      <c r="DD21" s="21">
        <f>+'Bieu 04'!DD21/1000000</f>
        <v>0</v>
      </c>
      <c r="DE21" s="21">
        <f>+'Bieu 04'!DE21/1000000</f>
        <v>0</v>
      </c>
      <c r="DF21" s="21">
        <f>+'Bieu 04'!DF21/1000000</f>
        <v>0</v>
      </c>
      <c r="DG21" s="21">
        <f>+'Bieu 04'!DG21/1000000</f>
        <v>0</v>
      </c>
      <c r="DH21" s="21">
        <f>+'Bieu 04'!DH21/1000000</f>
        <v>0</v>
      </c>
      <c r="DI21" s="21">
        <f>+'Bieu 04'!DI21/1000000</f>
        <v>0</v>
      </c>
      <c r="DJ21" s="21">
        <f>+'Bieu 04'!DJ21/1000000</f>
        <v>0</v>
      </c>
      <c r="DK21" s="21">
        <f>+'Bieu 04'!DK21/1000000</f>
        <v>0</v>
      </c>
      <c r="DL21" s="21">
        <f>+'Bieu 04'!DL21/1000000</f>
        <v>0</v>
      </c>
      <c r="DM21" s="21">
        <f>+'Bieu 04'!DM21/1000000</f>
        <v>0</v>
      </c>
      <c r="DN21" s="21">
        <f>+'Bieu 04'!DN21/1000000</f>
        <v>0</v>
      </c>
    </row>
    <row r="22" spans="1:118" s="4" customFormat="1" ht="15.75" x14ac:dyDescent="0.25">
      <c r="A22" s="11">
        <f t="shared" si="3"/>
        <v>11</v>
      </c>
      <c r="B22" s="12" t="s">
        <v>146</v>
      </c>
      <c r="C22" s="30">
        <f>+'Bieu 04'!C22/1000000</f>
        <v>38131.78</v>
      </c>
      <c r="D22" s="21">
        <f>+'Bieu 04'!D22/1000000</f>
        <v>38131.78</v>
      </c>
      <c r="E22" s="21">
        <f t="shared" si="2"/>
        <v>0</v>
      </c>
      <c r="F22" s="21">
        <f>+'Bieu 04'!F22/1000000</f>
        <v>0</v>
      </c>
      <c r="G22" s="21">
        <f>+'Bieu 04'!G22/1000000</f>
        <v>0</v>
      </c>
      <c r="H22" s="21">
        <f>+'Bieu 04'!H22/1000000</f>
        <v>0</v>
      </c>
      <c r="I22" s="21">
        <f>+'Bieu 04'!I22/1000000</f>
        <v>0</v>
      </c>
      <c r="J22" s="21">
        <f>+'Bieu 04'!J22/1000000</f>
        <v>0</v>
      </c>
      <c r="K22" s="21">
        <f>+'Bieu 04'!K22/1000000</f>
        <v>0</v>
      </c>
      <c r="L22" s="21">
        <f>+'Bieu 04'!L22/1000000</f>
        <v>0</v>
      </c>
      <c r="M22" s="21">
        <f>+'Bieu 04'!M22/1000000</f>
        <v>0</v>
      </c>
      <c r="N22" s="21">
        <f>+'Bieu 04'!N22/1000000</f>
        <v>0</v>
      </c>
      <c r="O22" s="21">
        <f>+'Bieu 04'!O22/1000000</f>
        <v>0</v>
      </c>
      <c r="P22" s="21">
        <f>+'Bieu 04'!P22/1000000</f>
        <v>0</v>
      </c>
      <c r="Q22" s="21">
        <f>+'Bieu 04'!Q22/1000000</f>
        <v>0</v>
      </c>
      <c r="R22" s="21">
        <f>+'Bieu 04'!R22/1000000</f>
        <v>0</v>
      </c>
      <c r="S22" s="21">
        <f>+'Bieu 04'!S22/1000000</f>
        <v>0</v>
      </c>
      <c r="T22" s="21">
        <f>+'Bieu 04'!T22/1000000</f>
        <v>0</v>
      </c>
      <c r="U22" s="21">
        <f>+'Bieu 04'!U22/1000000</f>
        <v>0</v>
      </c>
      <c r="V22" s="21">
        <f>+'Bieu 04'!V22/1000000</f>
        <v>0</v>
      </c>
      <c r="W22" s="21">
        <f>+'Bieu 04'!W22/1000000</f>
        <v>0</v>
      </c>
      <c r="X22" s="21">
        <f>+'Bieu 04'!X22/1000000</f>
        <v>0</v>
      </c>
      <c r="Y22" s="21">
        <f>+'Bieu 04'!Y22/1000000</f>
        <v>0</v>
      </c>
      <c r="Z22" s="21">
        <f>+'Bieu 04'!Z22/1000000</f>
        <v>0</v>
      </c>
      <c r="AA22" s="21">
        <f>+'Bieu 04'!AA22/1000000</f>
        <v>0</v>
      </c>
      <c r="AB22" s="21">
        <f>+'Bieu 04'!AB22/1000000</f>
        <v>0</v>
      </c>
      <c r="AC22" s="21">
        <f>+'Bieu 04'!AC22/1000000</f>
        <v>0</v>
      </c>
      <c r="AD22" s="21">
        <f>+'Bieu 04'!AD22/1000000</f>
        <v>0</v>
      </c>
      <c r="AE22" s="21">
        <f>+'Bieu 04'!AE22/1000000</f>
        <v>0</v>
      </c>
      <c r="AF22" s="21">
        <f>+'Bieu 04'!AF22/1000000</f>
        <v>0</v>
      </c>
      <c r="AG22" s="21">
        <f>+'Bieu 04'!AG22/1000000</f>
        <v>0</v>
      </c>
      <c r="AH22" s="21">
        <f>+'Bieu 04'!AH22/1000000</f>
        <v>0</v>
      </c>
      <c r="AI22" s="21">
        <f>+'Bieu 04'!AI22/1000000</f>
        <v>0</v>
      </c>
      <c r="AJ22" s="21">
        <f>+'Bieu 04'!AJ22/1000000</f>
        <v>0</v>
      </c>
      <c r="AK22" s="21">
        <f>+'Bieu 04'!AK22/1000000</f>
        <v>0</v>
      </c>
      <c r="AL22" s="21">
        <f>+'Bieu 04'!AL22/1000000</f>
        <v>0</v>
      </c>
      <c r="AM22" s="21">
        <f>+'Bieu 04'!AM22/1000000</f>
        <v>0</v>
      </c>
      <c r="AN22" s="21">
        <f>+'Bieu 04'!AN22/1000000</f>
        <v>0</v>
      </c>
      <c r="AO22" s="21">
        <f>+'Bieu 04'!AO22/1000000</f>
        <v>0</v>
      </c>
      <c r="AP22" s="21">
        <f>+'Bieu 04'!AP22/1000000</f>
        <v>0</v>
      </c>
      <c r="AQ22" s="21">
        <f>+'Bieu 04'!AQ22/1000000</f>
        <v>0</v>
      </c>
      <c r="AR22" s="21">
        <f>+'Bieu 04'!AR22/1000000</f>
        <v>0</v>
      </c>
      <c r="AS22" s="21">
        <f>+'Bieu 04'!AS22/1000000</f>
        <v>0</v>
      </c>
      <c r="AT22" s="21">
        <f>+'Bieu 04'!AT22/1000000</f>
        <v>0</v>
      </c>
      <c r="AU22" s="21">
        <f>+'Bieu 04'!AU22/1000000</f>
        <v>0</v>
      </c>
      <c r="AV22" s="21">
        <f>+'Bieu 04'!AV22/1000000</f>
        <v>0</v>
      </c>
      <c r="AW22" s="21">
        <f>+'Bieu 04'!AW22/1000000</f>
        <v>0</v>
      </c>
      <c r="AX22" s="21">
        <f>+'Bieu 04'!AX22/1000000</f>
        <v>0</v>
      </c>
      <c r="AY22" s="21">
        <f>+'Bieu 04'!AY22/1000000</f>
        <v>0</v>
      </c>
      <c r="AZ22" s="21">
        <f>+'Bieu 04'!AZ22/1000000</f>
        <v>0</v>
      </c>
      <c r="BA22" s="21">
        <f>+'Bieu 04'!BA22/1000000</f>
        <v>0</v>
      </c>
      <c r="BB22" s="21">
        <f>+'Bieu 04'!BB22/1000000</f>
        <v>0</v>
      </c>
      <c r="BC22" s="21">
        <f>+'Bieu 04'!BC22/1000000</f>
        <v>0</v>
      </c>
      <c r="BD22" s="21">
        <f>+'Bieu 04'!BD22/1000000</f>
        <v>0</v>
      </c>
      <c r="BE22" s="21">
        <f>+'Bieu 04'!BE22/1000000</f>
        <v>0</v>
      </c>
      <c r="BF22" s="21">
        <f>+'Bieu 04'!BF22/1000000</f>
        <v>0</v>
      </c>
      <c r="BG22" s="21">
        <f>+'Bieu 04'!BG22/1000000</f>
        <v>0</v>
      </c>
      <c r="BH22" s="21">
        <f>+'Bieu 04'!BH22/1000000</f>
        <v>0</v>
      </c>
      <c r="BI22" s="21">
        <f>+'Bieu 04'!BI22/1000000</f>
        <v>0</v>
      </c>
      <c r="BJ22" s="21">
        <f>+'Bieu 04'!BJ22/1000000</f>
        <v>0</v>
      </c>
      <c r="BK22" s="21">
        <f>+'Bieu 04'!BK22/1000000</f>
        <v>0</v>
      </c>
      <c r="BL22" s="21">
        <f>+'Bieu 04'!BL22/1000000</f>
        <v>0</v>
      </c>
      <c r="BM22" s="21">
        <f>+'Bieu 04'!BM22/1000000</f>
        <v>0</v>
      </c>
      <c r="BN22" s="21">
        <f>+'Bieu 04'!BN22/1000000</f>
        <v>0</v>
      </c>
      <c r="BO22" s="21">
        <f>+'Bieu 04'!BO22/1000000</f>
        <v>0</v>
      </c>
      <c r="BP22" s="21">
        <f>+'Bieu 04'!BP22/1000000</f>
        <v>0</v>
      </c>
      <c r="BQ22" s="21">
        <f>+'Bieu 04'!BQ22/1000000</f>
        <v>0</v>
      </c>
      <c r="BR22" s="21">
        <f>+'Bieu 04'!BR22/1000000</f>
        <v>0</v>
      </c>
      <c r="BS22" s="21">
        <f>+'Bieu 04'!BS22/1000000</f>
        <v>0</v>
      </c>
      <c r="BT22" s="21">
        <f>+'Bieu 04'!BT22/1000000</f>
        <v>0</v>
      </c>
      <c r="BU22" s="21">
        <f>+'Bieu 04'!BU22/1000000</f>
        <v>0</v>
      </c>
      <c r="BV22" s="21">
        <f>+'Bieu 04'!BV22/1000000</f>
        <v>0</v>
      </c>
      <c r="BW22" s="21">
        <f>+'Bieu 04'!BW22/1000000</f>
        <v>0</v>
      </c>
      <c r="BX22" s="21">
        <f>+'Bieu 04'!BX22/1000000</f>
        <v>0</v>
      </c>
      <c r="BY22" s="21">
        <f>+'Bieu 04'!BY22/1000000</f>
        <v>0</v>
      </c>
      <c r="BZ22" s="21">
        <f>+'Bieu 04'!BZ22/1000000</f>
        <v>0</v>
      </c>
      <c r="CA22" s="21">
        <f>+'Bieu 04'!CA22/1000000</f>
        <v>0</v>
      </c>
      <c r="CB22" s="21">
        <f>+'Bieu 04'!CB22/1000000</f>
        <v>0</v>
      </c>
      <c r="CC22" s="21">
        <f>+'Bieu 04'!CC22/1000000</f>
        <v>0</v>
      </c>
      <c r="CD22" s="21">
        <f>+'Bieu 04'!CD22/1000000</f>
        <v>0</v>
      </c>
      <c r="CE22" s="21">
        <f>+'Bieu 04'!CE22/1000000</f>
        <v>0</v>
      </c>
      <c r="CF22" s="21">
        <f>+'Bieu 04'!CF22/1000000</f>
        <v>0</v>
      </c>
      <c r="CG22" s="21">
        <f>+'Bieu 04'!CG22/1000000</f>
        <v>0</v>
      </c>
      <c r="CH22" s="21">
        <f>+'Bieu 04'!CH22/1000000</f>
        <v>0</v>
      </c>
      <c r="CI22" s="21">
        <f>+'Bieu 04'!CI22/1000000</f>
        <v>38131.78</v>
      </c>
      <c r="CJ22" s="21">
        <f>+'Bieu 04'!CJ22/1000000</f>
        <v>0</v>
      </c>
      <c r="CK22" s="21">
        <f>+'Bieu 04'!CK22/1000000</f>
        <v>0</v>
      </c>
      <c r="CL22" s="21">
        <f>+'Bieu 04'!CL22/1000000</f>
        <v>0</v>
      </c>
      <c r="CM22" s="21">
        <f>+'Bieu 04'!CM22/1000000</f>
        <v>0</v>
      </c>
      <c r="CN22" s="21">
        <f>+'Bieu 04'!CN22/1000000</f>
        <v>0</v>
      </c>
      <c r="CO22" s="21">
        <f>+'Bieu 04'!CO22/1000000</f>
        <v>0</v>
      </c>
      <c r="CP22" s="21">
        <f>+'Bieu 04'!CP22/1000000</f>
        <v>0</v>
      </c>
      <c r="CQ22" s="21">
        <f>+'Bieu 04'!CQ22/1000000</f>
        <v>0</v>
      </c>
      <c r="CR22" s="21">
        <f>+'Bieu 04'!CR22/1000000</f>
        <v>0</v>
      </c>
      <c r="CS22" s="21">
        <f>+'Bieu 04'!CS22/1000000</f>
        <v>0</v>
      </c>
      <c r="CT22" s="21">
        <f>+'Bieu 04'!CT22/1000000</f>
        <v>0</v>
      </c>
      <c r="CU22" s="21">
        <f>+'Bieu 04'!CU22/1000000</f>
        <v>0</v>
      </c>
      <c r="CV22" s="21">
        <f>+'Bieu 04'!CV22/1000000</f>
        <v>0</v>
      </c>
      <c r="CW22" s="21">
        <f>+'Bieu 04'!CW22/1000000</f>
        <v>0</v>
      </c>
      <c r="CX22" s="21">
        <f>+'Bieu 04'!CX22/1000000</f>
        <v>0</v>
      </c>
      <c r="CY22" s="21">
        <f>+'Bieu 04'!CY22/1000000</f>
        <v>0</v>
      </c>
      <c r="CZ22" s="21">
        <f>+'Bieu 04'!CZ22/1000000</f>
        <v>0</v>
      </c>
      <c r="DA22" s="21">
        <f>+'Bieu 04'!DA22/1000000</f>
        <v>0</v>
      </c>
      <c r="DB22" s="21">
        <f>+'Bieu 04'!DB22/1000000</f>
        <v>0</v>
      </c>
      <c r="DC22" s="21">
        <f>+'Bieu 04'!DC22/1000000</f>
        <v>0</v>
      </c>
      <c r="DD22" s="21">
        <f>+'Bieu 04'!DD22/1000000</f>
        <v>0</v>
      </c>
      <c r="DE22" s="21">
        <f>+'Bieu 04'!DE22/1000000</f>
        <v>0</v>
      </c>
      <c r="DF22" s="21">
        <f>+'Bieu 04'!DF22/1000000</f>
        <v>0</v>
      </c>
      <c r="DG22" s="21">
        <f>+'Bieu 04'!DG22/1000000</f>
        <v>0</v>
      </c>
      <c r="DH22" s="21">
        <f>+'Bieu 04'!DH22/1000000</f>
        <v>0</v>
      </c>
      <c r="DI22" s="21">
        <f>+'Bieu 04'!DI22/1000000</f>
        <v>0</v>
      </c>
      <c r="DJ22" s="21">
        <f>+'Bieu 04'!DJ22/1000000</f>
        <v>0</v>
      </c>
      <c r="DK22" s="21">
        <f>+'Bieu 04'!DK22/1000000</f>
        <v>0</v>
      </c>
      <c r="DL22" s="21">
        <f>+'Bieu 04'!DL22/1000000</f>
        <v>0</v>
      </c>
      <c r="DM22" s="21">
        <f>+'Bieu 04'!DM22/1000000</f>
        <v>0</v>
      </c>
      <c r="DN22" s="21">
        <f>+'Bieu 04'!DN22/1000000</f>
        <v>0</v>
      </c>
    </row>
    <row r="23" spans="1:118" s="4" customFormat="1" ht="15.75" x14ac:dyDescent="0.25">
      <c r="A23" s="11">
        <f t="shared" si="3"/>
        <v>12</v>
      </c>
      <c r="B23" s="12" t="s">
        <v>147</v>
      </c>
      <c r="C23" s="30">
        <f>+'Bieu 04'!C23/1000000</f>
        <v>1081.76</v>
      </c>
      <c r="D23" s="21">
        <f>+'Bieu 04'!D23/1000000</f>
        <v>1081.76</v>
      </c>
      <c r="E23" s="21">
        <f t="shared" si="2"/>
        <v>0</v>
      </c>
      <c r="F23" s="21">
        <f>+'Bieu 04'!F23/1000000</f>
        <v>0</v>
      </c>
      <c r="G23" s="21">
        <f>+'Bieu 04'!G23/1000000</f>
        <v>0</v>
      </c>
      <c r="H23" s="21">
        <f>+'Bieu 04'!H23/1000000</f>
        <v>0</v>
      </c>
      <c r="I23" s="21">
        <f>+'Bieu 04'!I23/1000000</f>
        <v>0</v>
      </c>
      <c r="J23" s="21">
        <f>+'Bieu 04'!J23/1000000</f>
        <v>0</v>
      </c>
      <c r="K23" s="21">
        <f>+'Bieu 04'!K23/1000000</f>
        <v>0</v>
      </c>
      <c r="L23" s="21">
        <f>+'Bieu 04'!L23/1000000</f>
        <v>0</v>
      </c>
      <c r="M23" s="21">
        <f>+'Bieu 04'!M23/1000000</f>
        <v>0</v>
      </c>
      <c r="N23" s="21">
        <f>+'Bieu 04'!N23/1000000</f>
        <v>0</v>
      </c>
      <c r="O23" s="21">
        <f>+'Bieu 04'!O23/1000000</f>
        <v>0</v>
      </c>
      <c r="P23" s="21">
        <f>+'Bieu 04'!P23/1000000</f>
        <v>0</v>
      </c>
      <c r="Q23" s="21">
        <f>+'Bieu 04'!Q23/1000000</f>
        <v>0</v>
      </c>
      <c r="R23" s="21">
        <f>+'Bieu 04'!R23/1000000</f>
        <v>0</v>
      </c>
      <c r="S23" s="21">
        <f>+'Bieu 04'!S23/1000000</f>
        <v>0</v>
      </c>
      <c r="T23" s="21">
        <f>+'Bieu 04'!T23/1000000</f>
        <v>0</v>
      </c>
      <c r="U23" s="21">
        <f>+'Bieu 04'!U23/1000000</f>
        <v>0</v>
      </c>
      <c r="V23" s="21">
        <f>+'Bieu 04'!V23/1000000</f>
        <v>0</v>
      </c>
      <c r="W23" s="21">
        <f>+'Bieu 04'!W23/1000000</f>
        <v>0</v>
      </c>
      <c r="X23" s="21">
        <f>+'Bieu 04'!X23/1000000</f>
        <v>0</v>
      </c>
      <c r="Y23" s="21">
        <f>+'Bieu 04'!Y23/1000000</f>
        <v>0</v>
      </c>
      <c r="Z23" s="21">
        <f>+'Bieu 04'!Z23/1000000</f>
        <v>0</v>
      </c>
      <c r="AA23" s="21">
        <f>+'Bieu 04'!AA23/1000000</f>
        <v>0</v>
      </c>
      <c r="AB23" s="21">
        <f>+'Bieu 04'!AB23/1000000</f>
        <v>0</v>
      </c>
      <c r="AC23" s="21">
        <f>+'Bieu 04'!AC23/1000000</f>
        <v>0</v>
      </c>
      <c r="AD23" s="21">
        <f>+'Bieu 04'!AD23/1000000</f>
        <v>0</v>
      </c>
      <c r="AE23" s="21">
        <f>+'Bieu 04'!AE23/1000000</f>
        <v>0</v>
      </c>
      <c r="AF23" s="21">
        <f>+'Bieu 04'!AF23/1000000</f>
        <v>0</v>
      </c>
      <c r="AG23" s="21">
        <f>+'Bieu 04'!AG23/1000000</f>
        <v>0</v>
      </c>
      <c r="AH23" s="21">
        <f>+'Bieu 04'!AH23/1000000</f>
        <v>0</v>
      </c>
      <c r="AI23" s="21">
        <f>+'Bieu 04'!AI23/1000000</f>
        <v>0</v>
      </c>
      <c r="AJ23" s="21">
        <f>+'Bieu 04'!AJ23/1000000</f>
        <v>0</v>
      </c>
      <c r="AK23" s="21">
        <f>+'Bieu 04'!AK23/1000000</f>
        <v>0</v>
      </c>
      <c r="AL23" s="21">
        <f>+'Bieu 04'!AL23/1000000</f>
        <v>0</v>
      </c>
      <c r="AM23" s="21">
        <f>+'Bieu 04'!AM23/1000000</f>
        <v>0</v>
      </c>
      <c r="AN23" s="21">
        <f>+'Bieu 04'!AN23/1000000</f>
        <v>0</v>
      </c>
      <c r="AO23" s="21">
        <f>+'Bieu 04'!AO23/1000000</f>
        <v>0</v>
      </c>
      <c r="AP23" s="21">
        <f>+'Bieu 04'!AP23/1000000</f>
        <v>0</v>
      </c>
      <c r="AQ23" s="21">
        <f>+'Bieu 04'!AQ23/1000000</f>
        <v>0</v>
      </c>
      <c r="AR23" s="21">
        <f>+'Bieu 04'!AR23/1000000</f>
        <v>0</v>
      </c>
      <c r="AS23" s="21">
        <f>+'Bieu 04'!AS23/1000000</f>
        <v>0</v>
      </c>
      <c r="AT23" s="21">
        <f>+'Bieu 04'!AT23/1000000</f>
        <v>0</v>
      </c>
      <c r="AU23" s="21">
        <f>+'Bieu 04'!AU23/1000000</f>
        <v>0</v>
      </c>
      <c r="AV23" s="21">
        <f>+'Bieu 04'!AV23/1000000</f>
        <v>0</v>
      </c>
      <c r="AW23" s="21">
        <f>+'Bieu 04'!AW23/1000000</f>
        <v>0</v>
      </c>
      <c r="AX23" s="21">
        <f>+'Bieu 04'!AX23/1000000</f>
        <v>0</v>
      </c>
      <c r="AY23" s="21">
        <f>+'Bieu 04'!AY23/1000000</f>
        <v>0</v>
      </c>
      <c r="AZ23" s="21">
        <f>+'Bieu 04'!AZ23/1000000</f>
        <v>0</v>
      </c>
      <c r="BA23" s="21">
        <f>+'Bieu 04'!BA23/1000000</f>
        <v>0</v>
      </c>
      <c r="BB23" s="21">
        <f>+'Bieu 04'!BB23/1000000</f>
        <v>0</v>
      </c>
      <c r="BC23" s="21">
        <f>+'Bieu 04'!BC23/1000000</f>
        <v>0</v>
      </c>
      <c r="BD23" s="21">
        <f>+'Bieu 04'!BD23/1000000</f>
        <v>0</v>
      </c>
      <c r="BE23" s="21">
        <f>+'Bieu 04'!BE23/1000000</f>
        <v>0</v>
      </c>
      <c r="BF23" s="21">
        <f>+'Bieu 04'!BF23/1000000</f>
        <v>0</v>
      </c>
      <c r="BG23" s="21">
        <f>+'Bieu 04'!BG23/1000000</f>
        <v>0</v>
      </c>
      <c r="BH23" s="21">
        <f>+'Bieu 04'!BH23/1000000</f>
        <v>0</v>
      </c>
      <c r="BI23" s="21">
        <f>+'Bieu 04'!BI23/1000000</f>
        <v>0</v>
      </c>
      <c r="BJ23" s="21">
        <f>+'Bieu 04'!BJ23/1000000</f>
        <v>0</v>
      </c>
      <c r="BK23" s="21">
        <f>+'Bieu 04'!BK23/1000000</f>
        <v>0</v>
      </c>
      <c r="BL23" s="21">
        <f>+'Bieu 04'!BL23/1000000</f>
        <v>0</v>
      </c>
      <c r="BM23" s="21">
        <f>+'Bieu 04'!BM23/1000000</f>
        <v>0</v>
      </c>
      <c r="BN23" s="21">
        <f>+'Bieu 04'!BN23/1000000</f>
        <v>0</v>
      </c>
      <c r="BO23" s="21">
        <f>+'Bieu 04'!BO23/1000000</f>
        <v>0</v>
      </c>
      <c r="BP23" s="21">
        <f>+'Bieu 04'!BP23/1000000</f>
        <v>0</v>
      </c>
      <c r="BQ23" s="21">
        <f>+'Bieu 04'!BQ23/1000000</f>
        <v>0</v>
      </c>
      <c r="BR23" s="21">
        <f>+'Bieu 04'!BR23/1000000</f>
        <v>0</v>
      </c>
      <c r="BS23" s="21">
        <f>+'Bieu 04'!BS23/1000000</f>
        <v>0</v>
      </c>
      <c r="BT23" s="21">
        <f>+'Bieu 04'!BT23/1000000</f>
        <v>0</v>
      </c>
      <c r="BU23" s="21">
        <f>+'Bieu 04'!BU23/1000000</f>
        <v>0</v>
      </c>
      <c r="BV23" s="21">
        <f>+'Bieu 04'!BV23/1000000</f>
        <v>0</v>
      </c>
      <c r="BW23" s="21">
        <f>+'Bieu 04'!BW23/1000000</f>
        <v>0</v>
      </c>
      <c r="BX23" s="21">
        <f>+'Bieu 04'!BX23/1000000</f>
        <v>0</v>
      </c>
      <c r="BY23" s="21">
        <f>+'Bieu 04'!BY23/1000000</f>
        <v>0</v>
      </c>
      <c r="BZ23" s="21">
        <f>+'Bieu 04'!BZ23/1000000</f>
        <v>0</v>
      </c>
      <c r="CA23" s="21">
        <f>+'Bieu 04'!CA23/1000000</f>
        <v>0</v>
      </c>
      <c r="CB23" s="21">
        <f>+'Bieu 04'!CB23/1000000</f>
        <v>0</v>
      </c>
      <c r="CC23" s="21">
        <f>+'Bieu 04'!CC23/1000000</f>
        <v>0</v>
      </c>
      <c r="CD23" s="21">
        <f>+'Bieu 04'!CD23/1000000</f>
        <v>0</v>
      </c>
      <c r="CE23" s="21">
        <f>+'Bieu 04'!CE23/1000000</f>
        <v>0</v>
      </c>
      <c r="CF23" s="21">
        <f>+'Bieu 04'!CF23/1000000</f>
        <v>0</v>
      </c>
      <c r="CG23" s="21">
        <f>+'Bieu 04'!CG23/1000000</f>
        <v>0</v>
      </c>
      <c r="CH23" s="21">
        <f>+'Bieu 04'!CH23/1000000</f>
        <v>0</v>
      </c>
      <c r="CI23" s="21">
        <f>+'Bieu 04'!CI23/1000000</f>
        <v>1081.76</v>
      </c>
      <c r="CJ23" s="21">
        <f>+'Bieu 04'!CJ23/1000000</f>
        <v>0</v>
      </c>
      <c r="CK23" s="21">
        <f>+'Bieu 04'!CK23/1000000</f>
        <v>0</v>
      </c>
      <c r="CL23" s="21">
        <f>+'Bieu 04'!CL23/1000000</f>
        <v>0</v>
      </c>
      <c r="CM23" s="21">
        <f>+'Bieu 04'!CM23/1000000</f>
        <v>0</v>
      </c>
      <c r="CN23" s="21">
        <f>+'Bieu 04'!CN23/1000000</f>
        <v>0</v>
      </c>
      <c r="CO23" s="21">
        <f>+'Bieu 04'!CO23/1000000</f>
        <v>0</v>
      </c>
      <c r="CP23" s="21">
        <f>+'Bieu 04'!CP23/1000000</f>
        <v>0</v>
      </c>
      <c r="CQ23" s="21">
        <f>+'Bieu 04'!CQ23/1000000</f>
        <v>0</v>
      </c>
      <c r="CR23" s="21">
        <f>+'Bieu 04'!CR23/1000000</f>
        <v>0</v>
      </c>
      <c r="CS23" s="21">
        <f>+'Bieu 04'!CS23/1000000</f>
        <v>0</v>
      </c>
      <c r="CT23" s="21">
        <f>+'Bieu 04'!CT23/1000000</f>
        <v>0</v>
      </c>
      <c r="CU23" s="21">
        <f>+'Bieu 04'!CU23/1000000</f>
        <v>0</v>
      </c>
      <c r="CV23" s="21">
        <f>+'Bieu 04'!CV23/1000000</f>
        <v>0</v>
      </c>
      <c r="CW23" s="21">
        <f>+'Bieu 04'!CW23/1000000</f>
        <v>0</v>
      </c>
      <c r="CX23" s="21">
        <f>+'Bieu 04'!CX23/1000000</f>
        <v>0</v>
      </c>
      <c r="CY23" s="21">
        <f>+'Bieu 04'!CY23/1000000</f>
        <v>0</v>
      </c>
      <c r="CZ23" s="21">
        <f>+'Bieu 04'!CZ23/1000000</f>
        <v>0</v>
      </c>
      <c r="DA23" s="21">
        <f>+'Bieu 04'!DA23/1000000</f>
        <v>0</v>
      </c>
      <c r="DB23" s="21">
        <f>+'Bieu 04'!DB23/1000000</f>
        <v>0</v>
      </c>
      <c r="DC23" s="21">
        <f>+'Bieu 04'!DC23/1000000</f>
        <v>0</v>
      </c>
      <c r="DD23" s="21">
        <f>+'Bieu 04'!DD23/1000000</f>
        <v>0</v>
      </c>
      <c r="DE23" s="21">
        <f>+'Bieu 04'!DE23/1000000</f>
        <v>0</v>
      </c>
      <c r="DF23" s="21">
        <f>+'Bieu 04'!DF23/1000000</f>
        <v>0</v>
      </c>
      <c r="DG23" s="21">
        <f>+'Bieu 04'!DG23/1000000</f>
        <v>0</v>
      </c>
      <c r="DH23" s="21">
        <f>+'Bieu 04'!DH23/1000000</f>
        <v>0</v>
      </c>
      <c r="DI23" s="21">
        <f>+'Bieu 04'!DI23/1000000</f>
        <v>0</v>
      </c>
      <c r="DJ23" s="21">
        <f>+'Bieu 04'!DJ23/1000000</f>
        <v>0</v>
      </c>
      <c r="DK23" s="21">
        <f>+'Bieu 04'!DK23/1000000</f>
        <v>0</v>
      </c>
      <c r="DL23" s="21">
        <f>+'Bieu 04'!DL23/1000000</f>
        <v>0</v>
      </c>
      <c r="DM23" s="21">
        <f>+'Bieu 04'!DM23/1000000</f>
        <v>0</v>
      </c>
      <c r="DN23" s="21">
        <f>+'Bieu 04'!DN23/1000000</f>
        <v>0</v>
      </c>
    </row>
    <row r="24" spans="1:118" s="4" customFormat="1" ht="15.75" x14ac:dyDescent="0.25">
      <c r="A24" s="11">
        <f t="shared" si="3"/>
        <v>13</v>
      </c>
      <c r="B24" s="12" t="s">
        <v>148</v>
      </c>
      <c r="C24" s="30">
        <f>+'Bieu 04'!C24/1000000</f>
        <v>10411.5</v>
      </c>
      <c r="D24" s="21">
        <f>+'Bieu 04'!D24/1000000</f>
        <v>10411.5</v>
      </c>
      <c r="E24" s="21">
        <f t="shared" si="2"/>
        <v>0</v>
      </c>
      <c r="F24" s="21">
        <f>+'Bieu 04'!F24/1000000</f>
        <v>0</v>
      </c>
      <c r="G24" s="21">
        <f>+'Bieu 04'!G24/1000000</f>
        <v>0</v>
      </c>
      <c r="H24" s="21">
        <f>+'Bieu 04'!H24/1000000</f>
        <v>0</v>
      </c>
      <c r="I24" s="21">
        <f>+'Bieu 04'!I24/1000000</f>
        <v>0</v>
      </c>
      <c r="J24" s="21">
        <f>+'Bieu 04'!J24/1000000</f>
        <v>0</v>
      </c>
      <c r="K24" s="21">
        <f>+'Bieu 04'!K24/1000000</f>
        <v>0</v>
      </c>
      <c r="L24" s="21">
        <f>+'Bieu 04'!L24/1000000</f>
        <v>0</v>
      </c>
      <c r="M24" s="21">
        <f>+'Bieu 04'!M24/1000000</f>
        <v>0</v>
      </c>
      <c r="N24" s="21">
        <f>+'Bieu 04'!N24/1000000</f>
        <v>0</v>
      </c>
      <c r="O24" s="21">
        <f>+'Bieu 04'!O24/1000000</f>
        <v>0</v>
      </c>
      <c r="P24" s="21">
        <f>+'Bieu 04'!P24/1000000</f>
        <v>0</v>
      </c>
      <c r="Q24" s="21">
        <f>+'Bieu 04'!Q24/1000000</f>
        <v>0</v>
      </c>
      <c r="R24" s="21">
        <f>+'Bieu 04'!R24/1000000</f>
        <v>0</v>
      </c>
      <c r="S24" s="21">
        <f>+'Bieu 04'!S24/1000000</f>
        <v>0</v>
      </c>
      <c r="T24" s="21">
        <f>+'Bieu 04'!T24/1000000</f>
        <v>0</v>
      </c>
      <c r="U24" s="21">
        <f>+'Bieu 04'!U24/1000000</f>
        <v>0</v>
      </c>
      <c r="V24" s="21">
        <f>+'Bieu 04'!V24/1000000</f>
        <v>0</v>
      </c>
      <c r="W24" s="21">
        <f>+'Bieu 04'!W24/1000000</f>
        <v>0</v>
      </c>
      <c r="X24" s="21">
        <f>+'Bieu 04'!X24/1000000</f>
        <v>0</v>
      </c>
      <c r="Y24" s="21">
        <f>+'Bieu 04'!Y24/1000000</f>
        <v>0</v>
      </c>
      <c r="Z24" s="21">
        <f>+'Bieu 04'!Z24/1000000</f>
        <v>0</v>
      </c>
      <c r="AA24" s="21">
        <f>+'Bieu 04'!AA24/1000000</f>
        <v>0</v>
      </c>
      <c r="AB24" s="21">
        <f>+'Bieu 04'!AB24/1000000</f>
        <v>0</v>
      </c>
      <c r="AC24" s="21">
        <f>+'Bieu 04'!AC24/1000000</f>
        <v>0</v>
      </c>
      <c r="AD24" s="21">
        <f>+'Bieu 04'!AD24/1000000</f>
        <v>0</v>
      </c>
      <c r="AE24" s="21">
        <f>+'Bieu 04'!AE24/1000000</f>
        <v>0</v>
      </c>
      <c r="AF24" s="21">
        <f>+'Bieu 04'!AF24/1000000</f>
        <v>0</v>
      </c>
      <c r="AG24" s="21">
        <f>+'Bieu 04'!AG24/1000000</f>
        <v>0</v>
      </c>
      <c r="AH24" s="21">
        <f>+'Bieu 04'!AH24/1000000</f>
        <v>0</v>
      </c>
      <c r="AI24" s="21">
        <f>+'Bieu 04'!AI24/1000000</f>
        <v>0</v>
      </c>
      <c r="AJ24" s="21">
        <f>+'Bieu 04'!AJ24/1000000</f>
        <v>0</v>
      </c>
      <c r="AK24" s="21">
        <f>+'Bieu 04'!AK24/1000000</f>
        <v>0</v>
      </c>
      <c r="AL24" s="21">
        <f>+'Bieu 04'!AL24/1000000</f>
        <v>0</v>
      </c>
      <c r="AM24" s="21">
        <f>+'Bieu 04'!AM24/1000000</f>
        <v>0</v>
      </c>
      <c r="AN24" s="21">
        <f>+'Bieu 04'!AN24/1000000</f>
        <v>0</v>
      </c>
      <c r="AO24" s="21">
        <f>+'Bieu 04'!AO24/1000000</f>
        <v>0</v>
      </c>
      <c r="AP24" s="21">
        <f>+'Bieu 04'!AP24/1000000</f>
        <v>0</v>
      </c>
      <c r="AQ24" s="21">
        <f>+'Bieu 04'!AQ24/1000000</f>
        <v>0</v>
      </c>
      <c r="AR24" s="21">
        <f>+'Bieu 04'!AR24/1000000</f>
        <v>0</v>
      </c>
      <c r="AS24" s="21">
        <f>+'Bieu 04'!AS24/1000000</f>
        <v>0</v>
      </c>
      <c r="AT24" s="21">
        <f>+'Bieu 04'!AT24/1000000</f>
        <v>0</v>
      </c>
      <c r="AU24" s="21">
        <f>+'Bieu 04'!AU24/1000000</f>
        <v>0</v>
      </c>
      <c r="AV24" s="21">
        <f>+'Bieu 04'!AV24/1000000</f>
        <v>0</v>
      </c>
      <c r="AW24" s="21">
        <f>+'Bieu 04'!AW24/1000000</f>
        <v>0</v>
      </c>
      <c r="AX24" s="21">
        <f>+'Bieu 04'!AX24/1000000</f>
        <v>0</v>
      </c>
      <c r="AY24" s="21">
        <f>+'Bieu 04'!AY24/1000000</f>
        <v>0</v>
      </c>
      <c r="AZ24" s="21">
        <f>+'Bieu 04'!AZ24/1000000</f>
        <v>0</v>
      </c>
      <c r="BA24" s="21">
        <f>+'Bieu 04'!BA24/1000000</f>
        <v>0</v>
      </c>
      <c r="BB24" s="21">
        <f>+'Bieu 04'!BB24/1000000</f>
        <v>0</v>
      </c>
      <c r="BC24" s="21">
        <f>+'Bieu 04'!BC24/1000000</f>
        <v>0</v>
      </c>
      <c r="BD24" s="21">
        <f>+'Bieu 04'!BD24/1000000</f>
        <v>0</v>
      </c>
      <c r="BE24" s="21">
        <f>+'Bieu 04'!BE24/1000000</f>
        <v>0</v>
      </c>
      <c r="BF24" s="21">
        <f>+'Bieu 04'!BF24/1000000</f>
        <v>0</v>
      </c>
      <c r="BG24" s="21">
        <f>+'Bieu 04'!BG24/1000000</f>
        <v>0</v>
      </c>
      <c r="BH24" s="21">
        <f>+'Bieu 04'!BH24/1000000</f>
        <v>0</v>
      </c>
      <c r="BI24" s="21">
        <f>+'Bieu 04'!BI24/1000000</f>
        <v>0</v>
      </c>
      <c r="BJ24" s="21">
        <f>+'Bieu 04'!BJ24/1000000</f>
        <v>0</v>
      </c>
      <c r="BK24" s="21">
        <f>+'Bieu 04'!BK24/1000000</f>
        <v>0</v>
      </c>
      <c r="BL24" s="21">
        <f>+'Bieu 04'!BL24/1000000</f>
        <v>0</v>
      </c>
      <c r="BM24" s="21">
        <f>+'Bieu 04'!BM24/1000000</f>
        <v>0</v>
      </c>
      <c r="BN24" s="21">
        <f>+'Bieu 04'!BN24/1000000</f>
        <v>0</v>
      </c>
      <c r="BO24" s="21">
        <f>+'Bieu 04'!BO24/1000000</f>
        <v>0</v>
      </c>
      <c r="BP24" s="21">
        <f>+'Bieu 04'!BP24/1000000</f>
        <v>0</v>
      </c>
      <c r="BQ24" s="21">
        <f>+'Bieu 04'!BQ24/1000000</f>
        <v>0</v>
      </c>
      <c r="BR24" s="21">
        <f>+'Bieu 04'!BR24/1000000</f>
        <v>0</v>
      </c>
      <c r="BS24" s="21">
        <f>+'Bieu 04'!BS24/1000000</f>
        <v>0</v>
      </c>
      <c r="BT24" s="21">
        <f>+'Bieu 04'!BT24/1000000</f>
        <v>0</v>
      </c>
      <c r="BU24" s="21">
        <f>+'Bieu 04'!BU24/1000000</f>
        <v>0</v>
      </c>
      <c r="BV24" s="21">
        <f>+'Bieu 04'!BV24/1000000</f>
        <v>0</v>
      </c>
      <c r="BW24" s="21">
        <f>+'Bieu 04'!BW24/1000000</f>
        <v>0</v>
      </c>
      <c r="BX24" s="21">
        <f>+'Bieu 04'!BX24/1000000</f>
        <v>0</v>
      </c>
      <c r="BY24" s="21">
        <f>+'Bieu 04'!BY24/1000000</f>
        <v>0</v>
      </c>
      <c r="BZ24" s="21">
        <f>+'Bieu 04'!BZ24/1000000</f>
        <v>0</v>
      </c>
      <c r="CA24" s="21">
        <f>+'Bieu 04'!CA24/1000000</f>
        <v>0</v>
      </c>
      <c r="CB24" s="21">
        <f>+'Bieu 04'!CB24/1000000</f>
        <v>0</v>
      </c>
      <c r="CC24" s="21">
        <f>+'Bieu 04'!CC24/1000000</f>
        <v>0</v>
      </c>
      <c r="CD24" s="21">
        <f>+'Bieu 04'!CD24/1000000</f>
        <v>0</v>
      </c>
      <c r="CE24" s="21">
        <f>+'Bieu 04'!CE24/1000000</f>
        <v>0</v>
      </c>
      <c r="CF24" s="21">
        <f>+'Bieu 04'!CF24/1000000</f>
        <v>0</v>
      </c>
      <c r="CG24" s="21">
        <f>+'Bieu 04'!CG24/1000000</f>
        <v>0</v>
      </c>
      <c r="CH24" s="21">
        <f>+'Bieu 04'!CH24/1000000</f>
        <v>0</v>
      </c>
      <c r="CI24" s="21">
        <f>+'Bieu 04'!CI24/1000000</f>
        <v>10411.5</v>
      </c>
      <c r="CJ24" s="21">
        <f>+'Bieu 04'!CJ24/1000000</f>
        <v>0</v>
      </c>
      <c r="CK24" s="21">
        <f>+'Bieu 04'!CK24/1000000</f>
        <v>0</v>
      </c>
      <c r="CL24" s="21">
        <f>+'Bieu 04'!CL24/1000000</f>
        <v>0</v>
      </c>
      <c r="CM24" s="21">
        <f>+'Bieu 04'!CM24/1000000</f>
        <v>0</v>
      </c>
      <c r="CN24" s="21">
        <f>+'Bieu 04'!CN24/1000000</f>
        <v>0</v>
      </c>
      <c r="CO24" s="21">
        <f>+'Bieu 04'!CO24/1000000</f>
        <v>0</v>
      </c>
      <c r="CP24" s="21">
        <f>+'Bieu 04'!CP24/1000000</f>
        <v>0</v>
      </c>
      <c r="CQ24" s="21">
        <f>+'Bieu 04'!CQ24/1000000</f>
        <v>0</v>
      </c>
      <c r="CR24" s="21">
        <f>+'Bieu 04'!CR24/1000000</f>
        <v>0</v>
      </c>
      <c r="CS24" s="21">
        <f>+'Bieu 04'!CS24/1000000</f>
        <v>0</v>
      </c>
      <c r="CT24" s="21">
        <f>+'Bieu 04'!CT24/1000000</f>
        <v>0</v>
      </c>
      <c r="CU24" s="21">
        <f>+'Bieu 04'!CU24/1000000</f>
        <v>0</v>
      </c>
      <c r="CV24" s="21">
        <f>+'Bieu 04'!CV24/1000000</f>
        <v>0</v>
      </c>
      <c r="CW24" s="21">
        <f>+'Bieu 04'!CW24/1000000</f>
        <v>0</v>
      </c>
      <c r="CX24" s="21">
        <f>+'Bieu 04'!CX24/1000000</f>
        <v>0</v>
      </c>
      <c r="CY24" s="21">
        <f>+'Bieu 04'!CY24/1000000</f>
        <v>0</v>
      </c>
      <c r="CZ24" s="21">
        <f>+'Bieu 04'!CZ24/1000000</f>
        <v>0</v>
      </c>
      <c r="DA24" s="21">
        <f>+'Bieu 04'!DA24/1000000</f>
        <v>0</v>
      </c>
      <c r="DB24" s="21">
        <f>+'Bieu 04'!DB24/1000000</f>
        <v>0</v>
      </c>
      <c r="DC24" s="21">
        <f>+'Bieu 04'!DC24/1000000</f>
        <v>0</v>
      </c>
      <c r="DD24" s="21">
        <f>+'Bieu 04'!DD24/1000000</f>
        <v>0</v>
      </c>
      <c r="DE24" s="21">
        <f>+'Bieu 04'!DE24/1000000</f>
        <v>0</v>
      </c>
      <c r="DF24" s="21">
        <f>+'Bieu 04'!DF24/1000000</f>
        <v>0</v>
      </c>
      <c r="DG24" s="21">
        <f>+'Bieu 04'!DG24/1000000</f>
        <v>0</v>
      </c>
      <c r="DH24" s="21">
        <f>+'Bieu 04'!DH24/1000000</f>
        <v>0</v>
      </c>
      <c r="DI24" s="21">
        <f>+'Bieu 04'!DI24/1000000</f>
        <v>0</v>
      </c>
      <c r="DJ24" s="21">
        <f>+'Bieu 04'!DJ24/1000000</f>
        <v>0</v>
      </c>
      <c r="DK24" s="21">
        <f>+'Bieu 04'!DK24/1000000</f>
        <v>0</v>
      </c>
      <c r="DL24" s="21">
        <f>+'Bieu 04'!DL24/1000000</f>
        <v>0</v>
      </c>
      <c r="DM24" s="21">
        <f>+'Bieu 04'!DM24/1000000</f>
        <v>0</v>
      </c>
      <c r="DN24" s="21">
        <f>+'Bieu 04'!DN24/1000000</f>
        <v>0</v>
      </c>
    </row>
    <row r="25" spans="1:118" s="4" customFormat="1" ht="15.75" x14ac:dyDescent="0.25">
      <c r="A25" s="11">
        <f t="shared" si="3"/>
        <v>14</v>
      </c>
      <c r="B25" s="12" t="s">
        <v>149</v>
      </c>
      <c r="C25" s="30">
        <f>+'Bieu 04'!C25/1000000</f>
        <v>2.4</v>
      </c>
      <c r="D25" s="21">
        <f>+'Bieu 04'!D25/1000000</f>
        <v>2.4</v>
      </c>
      <c r="E25" s="21">
        <f t="shared" si="2"/>
        <v>0</v>
      </c>
      <c r="F25" s="21">
        <f>+'Bieu 04'!F25/1000000</f>
        <v>0</v>
      </c>
      <c r="G25" s="21">
        <f>+'Bieu 04'!G25/1000000</f>
        <v>0</v>
      </c>
      <c r="H25" s="21">
        <f>+'Bieu 04'!H25/1000000</f>
        <v>0</v>
      </c>
      <c r="I25" s="21">
        <f>+'Bieu 04'!I25/1000000</f>
        <v>0</v>
      </c>
      <c r="J25" s="21">
        <f>+'Bieu 04'!J25/1000000</f>
        <v>0</v>
      </c>
      <c r="K25" s="21">
        <f>+'Bieu 04'!K25/1000000</f>
        <v>0</v>
      </c>
      <c r="L25" s="21">
        <f>+'Bieu 04'!L25/1000000</f>
        <v>0</v>
      </c>
      <c r="M25" s="21">
        <f>+'Bieu 04'!M25/1000000</f>
        <v>0</v>
      </c>
      <c r="N25" s="21">
        <f>+'Bieu 04'!N25/1000000</f>
        <v>0</v>
      </c>
      <c r="O25" s="21">
        <f>+'Bieu 04'!O25/1000000</f>
        <v>0</v>
      </c>
      <c r="P25" s="21">
        <f>+'Bieu 04'!P25/1000000</f>
        <v>0</v>
      </c>
      <c r="Q25" s="21">
        <f>+'Bieu 04'!Q25/1000000</f>
        <v>0</v>
      </c>
      <c r="R25" s="21">
        <f>+'Bieu 04'!R25/1000000</f>
        <v>0</v>
      </c>
      <c r="S25" s="21">
        <f>+'Bieu 04'!S25/1000000</f>
        <v>0</v>
      </c>
      <c r="T25" s="21">
        <f>+'Bieu 04'!T25/1000000</f>
        <v>0</v>
      </c>
      <c r="U25" s="21">
        <f>+'Bieu 04'!U25/1000000</f>
        <v>0</v>
      </c>
      <c r="V25" s="21">
        <f>+'Bieu 04'!V25/1000000</f>
        <v>0</v>
      </c>
      <c r="W25" s="21">
        <f>+'Bieu 04'!W25/1000000</f>
        <v>0</v>
      </c>
      <c r="X25" s="21">
        <f>+'Bieu 04'!X25/1000000</f>
        <v>0</v>
      </c>
      <c r="Y25" s="21">
        <f>+'Bieu 04'!Y25/1000000</f>
        <v>0</v>
      </c>
      <c r="Z25" s="21">
        <f>+'Bieu 04'!Z25/1000000</f>
        <v>0</v>
      </c>
      <c r="AA25" s="21">
        <f>+'Bieu 04'!AA25/1000000</f>
        <v>0</v>
      </c>
      <c r="AB25" s="21">
        <f>+'Bieu 04'!AB25/1000000</f>
        <v>0</v>
      </c>
      <c r="AC25" s="21">
        <f>+'Bieu 04'!AC25/1000000</f>
        <v>0</v>
      </c>
      <c r="AD25" s="21">
        <f>+'Bieu 04'!AD25/1000000</f>
        <v>0</v>
      </c>
      <c r="AE25" s="21">
        <f>+'Bieu 04'!AE25/1000000</f>
        <v>0</v>
      </c>
      <c r="AF25" s="21">
        <f>+'Bieu 04'!AF25/1000000</f>
        <v>0</v>
      </c>
      <c r="AG25" s="21">
        <f>+'Bieu 04'!AG25/1000000</f>
        <v>0</v>
      </c>
      <c r="AH25" s="21">
        <f>+'Bieu 04'!AH25/1000000</f>
        <v>0</v>
      </c>
      <c r="AI25" s="21">
        <f>+'Bieu 04'!AI25/1000000</f>
        <v>0</v>
      </c>
      <c r="AJ25" s="21">
        <f>+'Bieu 04'!AJ25/1000000</f>
        <v>0</v>
      </c>
      <c r="AK25" s="21">
        <f>+'Bieu 04'!AK25/1000000</f>
        <v>0</v>
      </c>
      <c r="AL25" s="21">
        <f>+'Bieu 04'!AL25/1000000</f>
        <v>0</v>
      </c>
      <c r="AM25" s="21">
        <f>+'Bieu 04'!AM25/1000000</f>
        <v>0</v>
      </c>
      <c r="AN25" s="21">
        <f>+'Bieu 04'!AN25/1000000</f>
        <v>0</v>
      </c>
      <c r="AO25" s="21">
        <f>+'Bieu 04'!AO25/1000000</f>
        <v>0</v>
      </c>
      <c r="AP25" s="21">
        <f>+'Bieu 04'!AP25/1000000</f>
        <v>0</v>
      </c>
      <c r="AQ25" s="21">
        <f>+'Bieu 04'!AQ25/1000000</f>
        <v>0</v>
      </c>
      <c r="AR25" s="21">
        <f>+'Bieu 04'!AR25/1000000</f>
        <v>0</v>
      </c>
      <c r="AS25" s="21">
        <f>+'Bieu 04'!AS25/1000000</f>
        <v>0</v>
      </c>
      <c r="AT25" s="21">
        <f>+'Bieu 04'!AT25/1000000</f>
        <v>0</v>
      </c>
      <c r="AU25" s="21">
        <f>+'Bieu 04'!AU25/1000000</f>
        <v>0</v>
      </c>
      <c r="AV25" s="21">
        <f>+'Bieu 04'!AV25/1000000</f>
        <v>0</v>
      </c>
      <c r="AW25" s="21">
        <f>+'Bieu 04'!AW25/1000000</f>
        <v>0</v>
      </c>
      <c r="AX25" s="21">
        <f>+'Bieu 04'!AX25/1000000</f>
        <v>0</v>
      </c>
      <c r="AY25" s="21">
        <f>+'Bieu 04'!AY25/1000000</f>
        <v>0</v>
      </c>
      <c r="AZ25" s="21">
        <f>+'Bieu 04'!AZ25/1000000</f>
        <v>0</v>
      </c>
      <c r="BA25" s="21">
        <f>+'Bieu 04'!BA25/1000000</f>
        <v>0</v>
      </c>
      <c r="BB25" s="21">
        <f>+'Bieu 04'!BB25/1000000</f>
        <v>0</v>
      </c>
      <c r="BC25" s="21">
        <f>+'Bieu 04'!BC25/1000000</f>
        <v>0</v>
      </c>
      <c r="BD25" s="21">
        <f>+'Bieu 04'!BD25/1000000</f>
        <v>0</v>
      </c>
      <c r="BE25" s="21">
        <f>+'Bieu 04'!BE25/1000000</f>
        <v>0</v>
      </c>
      <c r="BF25" s="21">
        <f>+'Bieu 04'!BF25/1000000</f>
        <v>0</v>
      </c>
      <c r="BG25" s="21">
        <f>+'Bieu 04'!BG25/1000000</f>
        <v>0</v>
      </c>
      <c r="BH25" s="21">
        <f>+'Bieu 04'!BH25/1000000</f>
        <v>0</v>
      </c>
      <c r="BI25" s="21">
        <f>+'Bieu 04'!BI25/1000000</f>
        <v>0</v>
      </c>
      <c r="BJ25" s="21">
        <f>+'Bieu 04'!BJ25/1000000</f>
        <v>0</v>
      </c>
      <c r="BK25" s="21">
        <f>+'Bieu 04'!BK25/1000000</f>
        <v>0</v>
      </c>
      <c r="BL25" s="21">
        <f>+'Bieu 04'!BL25/1000000</f>
        <v>0</v>
      </c>
      <c r="BM25" s="21">
        <f>+'Bieu 04'!BM25/1000000</f>
        <v>0</v>
      </c>
      <c r="BN25" s="21">
        <f>+'Bieu 04'!BN25/1000000</f>
        <v>0</v>
      </c>
      <c r="BO25" s="21">
        <f>+'Bieu 04'!BO25/1000000</f>
        <v>0</v>
      </c>
      <c r="BP25" s="21">
        <f>+'Bieu 04'!BP25/1000000</f>
        <v>0</v>
      </c>
      <c r="BQ25" s="21">
        <f>+'Bieu 04'!BQ25/1000000</f>
        <v>0</v>
      </c>
      <c r="BR25" s="21">
        <f>+'Bieu 04'!BR25/1000000</f>
        <v>0</v>
      </c>
      <c r="BS25" s="21">
        <f>+'Bieu 04'!BS25/1000000</f>
        <v>0</v>
      </c>
      <c r="BT25" s="21">
        <f>+'Bieu 04'!BT25/1000000</f>
        <v>0</v>
      </c>
      <c r="BU25" s="21">
        <f>+'Bieu 04'!BU25/1000000</f>
        <v>0</v>
      </c>
      <c r="BV25" s="21">
        <f>+'Bieu 04'!BV25/1000000</f>
        <v>0</v>
      </c>
      <c r="BW25" s="21">
        <f>+'Bieu 04'!BW25/1000000</f>
        <v>0</v>
      </c>
      <c r="BX25" s="21">
        <f>+'Bieu 04'!BX25/1000000</f>
        <v>0</v>
      </c>
      <c r="BY25" s="21">
        <f>+'Bieu 04'!BY25/1000000</f>
        <v>0</v>
      </c>
      <c r="BZ25" s="21">
        <f>+'Bieu 04'!BZ25/1000000</f>
        <v>0</v>
      </c>
      <c r="CA25" s="21">
        <f>+'Bieu 04'!CA25/1000000</f>
        <v>0</v>
      </c>
      <c r="CB25" s="21">
        <f>+'Bieu 04'!CB25/1000000</f>
        <v>0</v>
      </c>
      <c r="CC25" s="21">
        <f>+'Bieu 04'!CC25/1000000</f>
        <v>0</v>
      </c>
      <c r="CD25" s="21">
        <f>+'Bieu 04'!CD25/1000000</f>
        <v>0</v>
      </c>
      <c r="CE25" s="21">
        <f>+'Bieu 04'!CE25/1000000</f>
        <v>0</v>
      </c>
      <c r="CF25" s="21">
        <f>+'Bieu 04'!CF25/1000000</f>
        <v>0</v>
      </c>
      <c r="CG25" s="21">
        <f>+'Bieu 04'!CG25/1000000</f>
        <v>0</v>
      </c>
      <c r="CH25" s="21">
        <f>+'Bieu 04'!CH25/1000000</f>
        <v>0</v>
      </c>
      <c r="CI25" s="21">
        <f>+'Bieu 04'!CI25/1000000</f>
        <v>2.4</v>
      </c>
      <c r="CJ25" s="21">
        <f>+'Bieu 04'!CJ25/1000000</f>
        <v>0</v>
      </c>
      <c r="CK25" s="21">
        <f>+'Bieu 04'!CK25/1000000</f>
        <v>0</v>
      </c>
      <c r="CL25" s="21">
        <f>+'Bieu 04'!CL25/1000000</f>
        <v>0</v>
      </c>
      <c r="CM25" s="21">
        <f>+'Bieu 04'!CM25/1000000</f>
        <v>0</v>
      </c>
      <c r="CN25" s="21">
        <f>+'Bieu 04'!CN25/1000000</f>
        <v>0</v>
      </c>
      <c r="CO25" s="21">
        <f>+'Bieu 04'!CO25/1000000</f>
        <v>0</v>
      </c>
      <c r="CP25" s="21">
        <f>+'Bieu 04'!CP25/1000000</f>
        <v>0</v>
      </c>
      <c r="CQ25" s="21">
        <f>+'Bieu 04'!CQ25/1000000</f>
        <v>0</v>
      </c>
      <c r="CR25" s="21">
        <f>+'Bieu 04'!CR25/1000000</f>
        <v>0</v>
      </c>
      <c r="CS25" s="21">
        <f>+'Bieu 04'!CS25/1000000</f>
        <v>0</v>
      </c>
      <c r="CT25" s="21">
        <f>+'Bieu 04'!CT25/1000000</f>
        <v>0</v>
      </c>
      <c r="CU25" s="21">
        <f>+'Bieu 04'!CU25/1000000</f>
        <v>0</v>
      </c>
      <c r="CV25" s="21">
        <f>+'Bieu 04'!CV25/1000000</f>
        <v>0</v>
      </c>
      <c r="CW25" s="21">
        <f>+'Bieu 04'!CW25/1000000</f>
        <v>0</v>
      </c>
      <c r="CX25" s="21">
        <f>+'Bieu 04'!CX25/1000000</f>
        <v>0</v>
      </c>
      <c r="CY25" s="21">
        <f>+'Bieu 04'!CY25/1000000</f>
        <v>0</v>
      </c>
      <c r="CZ25" s="21">
        <f>+'Bieu 04'!CZ25/1000000</f>
        <v>0</v>
      </c>
      <c r="DA25" s="21">
        <f>+'Bieu 04'!DA25/1000000</f>
        <v>0</v>
      </c>
      <c r="DB25" s="21">
        <f>+'Bieu 04'!DB25/1000000</f>
        <v>0</v>
      </c>
      <c r="DC25" s="21">
        <f>+'Bieu 04'!DC25/1000000</f>
        <v>0</v>
      </c>
      <c r="DD25" s="21">
        <f>+'Bieu 04'!DD25/1000000</f>
        <v>0</v>
      </c>
      <c r="DE25" s="21">
        <f>+'Bieu 04'!DE25/1000000</f>
        <v>0</v>
      </c>
      <c r="DF25" s="21">
        <f>+'Bieu 04'!DF25/1000000</f>
        <v>0</v>
      </c>
      <c r="DG25" s="21">
        <f>+'Bieu 04'!DG25/1000000</f>
        <v>0</v>
      </c>
      <c r="DH25" s="21">
        <f>+'Bieu 04'!DH25/1000000</f>
        <v>0</v>
      </c>
      <c r="DI25" s="21">
        <f>+'Bieu 04'!DI25/1000000</f>
        <v>0</v>
      </c>
      <c r="DJ25" s="21">
        <f>+'Bieu 04'!DJ25/1000000</f>
        <v>0</v>
      </c>
      <c r="DK25" s="21">
        <f>+'Bieu 04'!DK25/1000000</f>
        <v>0</v>
      </c>
      <c r="DL25" s="21">
        <f>+'Bieu 04'!DL25/1000000</f>
        <v>0</v>
      </c>
      <c r="DM25" s="21">
        <f>+'Bieu 04'!DM25/1000000</f>
        <v>0</v>
      </c>
      <c r="DN25" s="21">
        <f>+'Bieu 04'!DN25/1000000</f>
        <v>0</v>
      </c>
    </row>
    <row r="26" spans="1:118" s="4" customFormat="1" ht="15.75" x14ac:dyDescent="0.25">
      <c r="A26" s="11">
        <f t="shared" si="3"/>
        <v>15</v>
      </c>
      <c r="B26" s="12" t="s">
        <v>150</v>
      </c>
      <c r="C26" s="30">
        <f>+'Bieu 04'!C26/1000000</f>
        <v>2110.6</v>
      </c>
      <c r="D26" s="21">
        <f>+'Bieu 04'!D26/1000000</f>
        <v>2110.6</v>
      </c>
      <c r="E26" s="21">
        <f t="shared" si="2"/>
        <v>0</v>
      </c>
      <c r="F26" s="21">
        <f>+'Bieu 04'!F26/1000000</f>
        <v>0</v>
      </c>
      <c r="G26" s="21">
        <f>+'Bieu 04'!G26/1000000</f>
        <v>0</v>
      </c>
      <c r="H26" s="21">
        <f>+'Bieu 04'!H26/1000000</f>
        <v>0</v>
      </c>
      <c r="I26" s="21">
        <f>+'Bieu 04'!I26/1000000</f>
        <v>0</v>
      </c>
      <c r="J26" s="21">
        <f>+'Bieu 04'!J26/1000000</f>
        <v>0</v>
      </c>
      <c r="K26" s="21">
        <f>+'Bieu 04'!K26/1000000</f>
        <v>0</v>
      </c>
      <c r="L26" s="21">
        <f>+'Bieu 04'!L26/1000000</f>
        <v>0</v>
      </c>
      <c r="M26" s="21">
        <f>+'Bieu 04'!M26/1000000</f>
        <v>0</v>
      </c>
      <c r="N26" s="21">
        <f>+'Bieu 04'!N26/1000000</f>
        <v>0</v>
      </c>
      <c r="O26" s="21">
        <f>+'Bieu 04'!O26/1000000</f>
        <v>0</v>
      </c>
      <c r="P26" s="21">
        <f>+'Bieu 04'!P26/1000000</f>
        <v>0</v>
      </c>
      <c r="Q26" s="21">
        <f>+'Bieu 04'!Q26/1000000</f>
        <v>0</v>
      </c>
      <c r="R26" s="21">
        <f>+'Bieu 04'!R26/1000000</f>
        <v>0</v>
      </c>
      <c r="S26" s="21">
        <f>+'Bieu 04'!S26/1000000</f>
        <v>0</v>
      </c>
      <c r="T26" s="21">
        <f>+'Bieu 04'!T26/1000000</f>
        <v>0</v>
      </c>
      <c r="U26" s="21">
        <f>+'Bieu 04'!U26/1000000</f>
        <v>0</v>
      </c>
      <c r="V26" s="21">
        <f>+'Bieu 04'!V26/1000000</f>
        <v>0</v>
      </c>
      <c r="W26" s="21">
        <f>+'Bieu 04'!W26/1000000</f>
        <v>0</v>
      </c>
      <c r="X26" s="21">
        <f>+'Bieu 04'!X26/1000000</f>
        <v>0</v>
      </c>
      <c r="Y26" s="21">
        <f>+'Bieu 04'!Y26/1000000</f>
        <v>0</v>
      </c>
      <c r="Z26" s="21">
        <f>+'Bieu 04'!Z26/1000000</f>
        <v>0</v>
      </c>
      <c r="AA26" s="21">
        <f>+'Bieu 04'!AA26/1000000</f>
        <v>0</v>
      </c>
      <c r="AB26" s="21">
        <f>+'Bieu 04'!AB26/1000000</f>
        <v>0</v>
      </c>
      <c r="AC26" s="21">
        <f>+'Bieu 04'!AC26/1000000</f>
        <v>0</v>
      </c>
      <c r="AD26" s="21">
        <f>+'Bieu 04'!AD26/1000000</f>
        <v>0</v>
      </c>
      <c r="AE26" s="21">
        <f>+'Bieu 04'!AE26/1000000</f>
        <v>0</v>
      </c>
      <c r="AF26" s="21">
        <f>+'Bieu 04'!AF26/1000000</f>
        <v>0</v>
      </c>
      <c r="AG26" s="21">
        <f>+'Bieu 04'!AG26/1000000</f>
        <v>0</v>
      </c>
      <c r="AH26" s="21">
        <f>+'Bieu 04'!AH26/1000000</f>
        <v>0</v>
      </c>
      <c r="AI26" s="21">
        <f>+'Bieu 04'!AI26/1000000</f>
        <v>0</v>
      </c>
      <c r="AJ26" s="21">
        <f>+'Bieu 04'!AJ26/1000000</f>
        <v>0</v>
      </c>
      <c r="AK26" s="21">
        <f>+'Bieu 04'!AK26/1000000</f>
        <v>0</v>
      </c>
      <c r="AL26" s="21">
        <f>+'Bieu 04'!AL26/1000000</f>
        <v>0</v>
      </c>
      <c r="AM26" s="21">
        <f>+'Bieu 04'!AM26/1000000</f>
        <v>0</v>
      </c>
      <c r="AN26" s="21">
        <f>+'Bieu 04'!AN26/1000000</f>
        <v>0</v>
      </c>
      <c r="AO26" s="21">
        <f>+'Bieu 04'!AO26/1000000</f>
        <v>0</v>
      </c>
      <c r="AP26" s="21">
        <f>+'Bieu 04'!AP26/1000000</f>
        <v>0</v>
      </c>
      <c r="AQ26" s="21">
        <f>+'Bieu 04'!AQ26/1000000</f>
        <v>0</v>
      </c>
      <c r="AR26" s="21">
        <f>+'Bieu 04'!AR26/1000000</f>
        <v>0</v>
      </c>
      <c r="AS26" s="21">
        <f>+'Bieu 04'!AS26/1000000</f>
        <v>0</v>
      </c>
      <c r="AT26" s="21">
        <f>+'Bieu 04'!AT26/1000000</f>
        <v>0</v>
      </c>
      <c r="AU26" s="21">
        <f>+'Bieu 04'!AU26/1000000</f>
        <v>0</v>
      </c>
      <c r="AV26" s="21">
        <f>+'Bieu 04'!AV26/1000000</f>
        <v>0</v>
      </c>
      <c r="AW26" s="21">
        <f>+'Bieu 04'!AW26/1000000</f>
        <v>0</v>
      </c>
      <c r="AX26" s="21">
        <f>+'Bieu 04'!AX26/1000000</f>
        <v>0</v>
      </c>
      <c r="AY26" s="21">
        <f>+'Bieu 04'!AY26/1000000</f>
        <v>0</v>
      </c>
      <c r="AZ26" s="21">
        <f>+'Bieu 04'!AZ26/1000000</f>
        <v>0</v>
      </c>
      <c r="BA26" s="21">
        <f>+'Bieu 04'!BA26/1000000</f>
        <v>0</v>
      </c>
      <c r="BB26" s="21">
        <f>+'Bieu 04'!BB26/1000000</f>
        <v>0</v>
      </c>
      <c r="BC26" s="21">
        <f>+'Bieu 04'!BC26/1000000</f>
        <v>0</v>
      </c>
      <c r="BD26" s="21">
        <f>+'Bieu 04'!BD26/1000000</f>
        <v>0</v>
      </c>
      <c r="BE26" s="21">
        <f>+'Bieu 04'!BE26/1000000</f>
        <v>0</v>
      </c>
      <c r="BF26" s="21">
        <f>+'Bieu 04'!BF26/1000000</f>
        <v>0</v>
      </c>
      <c r="BG26" s="21">
        <f>+'Bieu 04'!BG26/1000000</f>
        <v>0</v>
      </c>
      <c r="BH26" s="21">
        <f>+'Bieu 04'!BH26/1000000</f>
        <v>0</v>
      </c>
      <c r="BI26" s="21">
        <f>+'Bieu 04'!BI26/1000000</f>
        <v>0</v>
      </c>
      <c r="BJ26" s="21">
        <f>+'Bieu 04'!BJ26/1000000</f>
        <v>0</v>
      </c>
      <c r="BK26" s="21">
        <f>+'Bieu 04'!BK26/1000000</f>
        <v>0</v>
      </c>
      <c r="BL26" s="21">
        <f>+'Bieu 04'!BL26/1000000</f>
        <v>0</v>
      </c>
      <c r="BM26" s="21">
        <f>+'Bieu 04'!BM26/1000000</f>
        <v>0</v>
      </c>
      <c r="BN26" s="21">
        <f>+'Bieu 04'!BN26/1000000</f>
        <v>0</v>
      </c>
      <c r="BO26" s="21">
        <f>+'Bieu 04'!BO26/1000000</f>
        <v>0</v>
      </c>
      <c r="BP26" s="21">
        <f>+'Bieu 04'!BP26/1000000</f>
        <v>0</v>
      </c>
      <c r="BQ26" s="21">
        <f>+'Bieu 04'!BQ26/1000000</f>
        <v>0</v>
      </c>
      <c r="BR26" s="21">
        <f>+'Bieu 04'!BR26/1000000</f>
        <v>0</v>
      </c>
      <c r="BS26" s="21">
        <f>+'Bieu 04'!BS26/1000000</f>
        <v>0</v>
      </c>
      <c r="BT26" s="21">
        <f>+'Bieu 04'!BT26/1000000</f>
        <v>0</v>
      </c>
      <c r="BU26" s="21">
        <f>+'Bieu 04'!BU26/1000000</f>
        <v>0</v>
      </c>
      <c r="BV26" s="21">
        <f>+'Bieu 04'!BV26/1000000</f>
        <v>0</v>
      </c>
      <c r="BW26" s="21">
        <f>+'Bieu 04'!BW26/1000000</f>
        <v>0</v>
      </c>
      <c r="BX26" s="21">
        <f>+'Bieu 04'!BX26/1000000</f>
        <v>0</v>
      </c>
      <c r="BY26" s="21">
        <f>+'Bieu 04'!BY26/1000000</f>
        <v>0</v>
      </c>
      <c r="BZ26" s="21">
        <f>+'Bieu 04'!BZ26/1000000</f>
        <v>0</v>
      </c>
      <c r="CA26" s="21">
        <f>+'Bieu 04'!CA26/1000000</f>
        <v>0</v>
      </c>
      <c r="CB26" s="21">
        <f>+'Bieu 04'!CB26/1000000</f>
        <v>0</v>
      </c>
      <c r="CC26" s="21">
        <f>+'Bieu 04'!CC26/1000000</f>
        <v>0</v>
      </c>
      <c r="CD26" s="21">
        <f>+'Bieu 04'!CD26/1000000</f>
        <v>0</v>
      </c>
      <c r="CE26" s="21">
        <f>+'Bieu 04'!CE26/1000000</f>
        <v>0</v>
      </c>
      <c r="CF26" s="21">
        <f>+'Bieu 04'!CF26/1000000</f>
        <v>0</v>
      </c>
      <c r="CG26" s="21">
        <f>+'Bieu 04'!CG26/1000000</f>
        <v>0</v>
      </c>
      <c r="CH26" s="21">
        <f>+'Bieu 04'!CH26/1000000</f>
        <v>0</v>
      </c>
      <c r="CI26" s="21">
        <f>+'Bieu 04'!CI26/1000000</f>
        <v>2110.6</v>
      </c>
      <c r="CJ26" s="21">
        <f>+'Bieu 04'!CJ26/1000000</f>
        <v>0</v>
      </c>
      <c r="CK26" s="21">
        <f>+'Bieu 04'!CK26/1000000</f>
        <v>0</v>
      </c>
      <c r="CL26" s="21">
        <f>+'Bieu 04'!CL26/1000000</f>
        <v>0</v>
      </c>
      <c r="CM26" s="21">
        <f>+'Bieu 04'!CM26/1000000</f>
        <v>0</v>
      </c>
      <c r="CN26" s="21">
        <f>+'Bieu 04'!CN26/1000000</f>
        <v>0</v>
      </c>
      <c r="CO26" s="21">
        <f>+'Bieu 04'!CO26/1000000</f>
        <v>0</v>
      </c>
      <c r="CP26" s="21">
        <f>+'Bieu 04'!CP26/1000000</f>
        <v>0</v>
      </c>
      <c r="CQ26" s="21">
        <f>+'Bieu 04'!CQ26/1000000</f>
        <v>0</v>
      </c>
      <c r="CR26" s="21">
        <f>+'Bieu 04'!CR26/1000000</f>
        <v>0</v>
      </c>
      <c r="CS26" s="21">
        <f>+'Bieu 04'!CS26/1000000</f>
        <v>0</v>
      </c>
      <c r="CT26" s="21">
        <f>+'Bieu 04'!CT26/1000000</f>
        <v>0</v>
      </c>
      <c r="CU26" s="21">
        <f>+'Bieu 04'!CU26/1000000</f>
        <v>0</v>
      </c>
      <c r="CV26" s="21">
        <f>+'Bieu 04'!CV26/1000000</f>
        <v>0</v>
      </c>
      <c r="CW26" s="21">
        <f>+'Bieu 04'!CW26/1000000</f>
        <v>0</v>
      </c>
      <c r="CX26" s="21">
        <f>+'Bieu 04'!CX26/1000000</f>
        <v>0</v>
      </c>
      <c r="CY26" s="21">
        <f>+'Bieu 04'!CY26/1000000</f>
        <v>0</v>
      </c>
      <c r="CZ26" s="21">
        <f>+'Bieu 04'!CZ26/1000000</f>
        <v>0</v>
      </c>
      <c r="DA26" s="21">
        <f>+'Bieu 04'!DA26/1000000</f>
        <v>0</v>
      </c>
      <c r="DB26" s="21">
        <f>+'Bieu 04'!DB26/1000000</f>
        <v>0</v>
      </c>
      <c r="DC26" s="21">
        <f>+'Bieu 04'!DC26/1000000</f>
        <v>0</v>
      </c>
      <c r="DD26" s="21">
        <f>+'Bieu 04'!DD26/1000000</f>
        <v>0</v>
      </c>
      <c r="DE26" s="21">
        <f>+'Bieu 04'!DE26/1000000</f>
        <v>0</v>
      </c>
      <c r="DF26" s="21">
        <f>+'Bieu 04'!DF26/1000000</f>
        <v>0</v>
      </c>
      <c r="DG26" s="21">
        <f>+'Bieu 04'!DG26/1000000</f>
        <v>0</v>
      </c>
      <c r="DH26" s="21">
        <f>+'Bieu 04'!DH26/1000000</f>
        <v>0</v>
      </c>
      <c r="DI26" s="21">
        <f>+'Bieu 04'!DI26/1000000</f>
        <v>0</v>
      </c>
      <c r="DJ26" s="21">
        <f>+'Bieu 04'!DJ26/1000000</f>
        <v>0</v>
      </c>
      <c r="DK26" s="21">
        <f>+'Bieu 04'!DK26/1000000</f>
        <v>0</v>
      </c>
      <c r="DL26" s="21">
        <f>+'Bieu 04'!DL26/1000000</f>
        <v>0</v>
      </c>
      <c r="DM26" s="21">
        <f>+'Bieu 04'!DM26/1000000</f>
        <v>0</v>
      </c>
      <c r="DN26" s="21">
        <f>+'Bieu 04'!DN26/1000000</f>
        <v>0</v>
      </c>
    </row>
    <row r="27" spans="1:118" s="4" customFormat="1" ht="15.75" x14ac:dyDescent="0.25">
      <c r="A27" s="11">
        <f t="shared" si="3"/>
        <v>16</v>
      </c>
      <c r="B27" s="12" t="s">
        <v>151</v>
      </c>
      <c r="C27" s="30">
        <f>+'Bieu 04'!C27/1000000</f>
        <v>1367.39</v>
      </c>
      <c r="D27" s="21">
        <f>+'Bieu 04'!D27/1000000</f>
        <v>1367.39</v>
      </c>
      <c r="E27" s="21">
        <f t="shared" si="2"/>
        <v>0</v>
      </c>
      <c r="F27" s="21">
        <f>+'Bieu 04'!F27/1000000</f>
        <v>0</v>
      </c>
      <c r="G27" s="21">
        <f>+'Bieu 04'!G27/1000000</f>
        <v>0</v>
      </c>
      <c r="H27" s="21">
        <f>+'Bieu 04'!H27/1000000</f>
        <v>0</v>
      </c>
      <c r="I27" s="21">
        <f>+'Bieu 04'!I27/1000000</f>
        <v>0</v>
      </c>
      <c r="J27" s="21">
        <f>+'Bieu 04'!J27/1000000</f>
        <v>0</v>
      </c>
      <c r="K27" s="21">
        <f>+'Bieu 04'!K27/1000000</f>
        <v>0</v>
      </c>
      <c r="L27" s="21">
        <f>+'Bieu 04'!L27/1000000</f>
        <v>0</v>
      </c>
      <c r="M27" s="21">
        <f>+'Bieu 04'!M27/1000000</f>
        <v>0</v>
      </c>
      <c r="N27" s="21">
        <f>+'Bieu 04'!N27/1000000</f>
        <v>0</v>
      </c>
      <c r="O27" s="21">
        <f>+'Bieu 04'!O27/1000000</f>
        <v>0</v>
      </c>
      <c r="P27" s="21">
        <f>+'Bieu 04'!P27/1000000</f>
        <v>0</v>
      </c>
      <c r="Q27" s="21">
        <f>+'Bieu 04'!Q27/1000000</f>
        <v>0</v>
      </c>
      <c r="R27" s="21">
        <f>+'Bieu 04'!R27/1000000</f>
        <v>0</v>
      </c>
      <c r="S27" s="21">
        <f>+'Bieu 04'!S27/1000000</f>
        <v>0</v>
      </c>
      <c r="T27" s="21">
        <f>+'Bieu 04'!T27/1000000</f>
        <v>0</v>
      </c>
      <c r="U27" s="21">
        <f>+'Bieu 04'!U27/1000000</f>
        <v>0</v>
      </c>
      <c r="V27" s="21">
        <f>+'Bieu 04'!V27/1000000</f>
        <v>0</v>
      </c>
      <c r="W27" s="21">
        <f>+'Bieu 04'!W27/1000000</f>
        <v>0</v>
      </c>
      <c r="X27" s="21">
        <f>+'Bieu 04'!X27/1000000</f>
        <v>0</v>
      </c>
      <c r="Y27" s="21">
        <f>+'Bieu 04'!Y27/1000000</f>
        <v>0</v>
      </c>
      <c r="Z27" s="21">
        <f>+'Bieu 04'!Z27/1000000</f>
        <v>0</v>
      </c>
      <c r="AA27" s="21">
        <f>+'Bieu 04'!AA27/1000000</f>
        <v>0</v>
      </c>
      <c r="AB27" s="21">
        <f>+'Bieu 04'!AB27/1000000</f>
        <v>0</v>
      </c>
      <c r="AC27" s="21">
        <f>+'Bieu 04'!AC27/1000000</f>
        <v>0</v>
      </c>
      <c r="AD27" s="21">
        <f>+'Bieu 04'!AD27/1000000</f>
        <v>0</v>
      </c>
      <c r="AE27" s="21">
        <f>+'Bieu 04'!AE27/1000000</f>
        <v>0</v>
      </c>
      <c r="AF27" s="21">
        <f>+'Bieu 04'!AF27/1000000</f>
        <v>0</v>
      </c>
      <c r="AG27" s="21">
        <f>+'Bieu 04'!AG27/1000000</f>
        <v>0</v>
      </c>
      <c r="AH27" s="21">
        <f>+'Bieu 04'!AH27/1000000</f>
        <v>0</v>
      </c>
      <c r="AI27" s="21">
        <f>+'Bieu 04'!AI27/1000000</f>
        <v>0</v>
      </c>
      <c r="AJ27" s="21">
        <f>+'Bieu 04'!AJ27/1000000</f>
        <v>0</v>
      </c>
      <c r="AK27" s="21">
        <f>+'Bieu 04'!AK27/1000000</f>
        <v>0</v>
      </c>
      <c r="AL27" s="21">
        <f>+'Bieu 04'!AL27/1000000</f>
        <v>0</v>
      </c>
      <c r="AM27" s="21">
        <f>+'Bieu 04'!AM27/1000000</f>
        <v>0</v>
      </c>
      <c r="AN27" s="21">
        <f>+'Bieu 04'!AN27/1000000</f>
        <v>0</v>
      </c>
      <c r="AO27" s="21">
        <f>+'Bieu 04'!AO27/1000000</f>
        <v>0</v>
      </c>
      <c r="AP27" s="21">
        <f>+'Bieu 04'!AP27/1000000</f>
        <v>0</v>
      </c>
      <c r="AQ27" s="21">
        <f>+'Bieu 04'!AQ27/1000000</f>
        <v>0</v>
      </c>
      <c r="AR27" s="21">
        <f>+'Bieu 04'!AR27/1000000</f>
        <v>0</v>
      </c>
      <c r="AS27" s="21">
        <f>+'Bieu 04'!AS27/1000000</f>
        <v>0</v>
      </c>
      <c r="AT27" s="21">
        <f>+'Bieu 04'!AT27/1000000</f>
        <v>0</v>
      </c>
      <c r="AU27" s="21">
        <f>+'Bieu 04'!AU27/1000000</f>
        <v>0</v>
      </c>
      <c r="AV27" s="21">
        <f>+'Bieu 04'!AV27/1000000</f>
        <v>0</v>
      </c>
      <c r="AW27" s="21">
        <f>+'Bieu 04'!AW27/1000000</f>
        <v>0</v>
      </c>
      <c r="AX27" s="21">
        <f>+'Bieu 04'!AX27/1000000</f>
        <v>0</v>
      </c>
      <c r="AY27" s="21">
        <f>+'Bieu 04'!AY27/1000000</f>
        <v>0</v>
      </c>
      <c r="AZ27" s="21">
        <f>+'Bieu 04'!AZ27/1000000</f>
        <v>0</v>
      </c>
      <c r="BA27" s="21">
        <f>+'Bieu 04'!BA27/1000000</f>
        <v>0</v>
      </c>
      <c r="BB27" s="21">
        <f>+'Bieu 04'!BB27/1000000</f>
        <v>0</v>
      </c>
      <c r="BC27" s="21">
        <f>+'Bieu 04'!BC27/1000000</f>
        <v>0</v>
      </c>
      <c r="BD27" s="21">
        <f>+'Bieu 04'!BD27/1000000</f>
        <v>0</v>
      </c>
      <c r="BE27" s="21">
        <f>+'Bieu 04'!BE27/1000000</f>
        <v>0</v>
      </c>
      <c r="BF27" s="21">
        <f>+'Bieu 04'!BF27/1000000</f>
        <v>0</v>
      </c>
      <c r="BG27" s="21">
        <f>+'Bieu 04'!BG27/1000000</f>
        <v>0</v>
      </c>
      <c r="BH27" s="21">
        <f>+'Bieu 04'!BH27/1000000</f>
        <v>0</v>
      </c>
      <c r="BI27" s="21">
        <f>+'Bieu 04'!BI27/1000000</f>
        <v>0</v>
      </c>
      <c r="BJ27" s="21">
        <f>+'Bieu 04'!BJ27/1000000</f>
        <v>0</v>
      </c>
      <c r="BK27" s="21">
        <f>+'Bieu 04'!BK27/1000000</f>
        <v>0</v>
      </c>
      <c r="BL27" s="21">
        <f>+'Bieu 04'!BL27/1000000</f>
        <v>0</v>
      </c>
      <c r="BM27" s="21">
        <f>+'Bieu 04'!BM27/1000000</f>
        <v>0</v>
      </c>
      <c r="BN27" s="21">
        <f>+'Bieu 04'!BN27/1000000</f>
        <v>0</v>
      </c>
      <c r="BO27" s="21">
        <f>+'Bieu 04'!BO27/1000000</f>
        <v>0</v>
      </c>
      <c r="BP27" s="21">
        <f>+'Bieu 04'!BP27/1000000</f>
        <v>0</v>
      </c>
      <c r="BQ27" s="21">
        <f>+'Bieu 04'!BQ27/1000000</f>
        <v>0</v>
      </c>
      <c r="BR27" s="21">
        <f>+'Bieu 04'!BR27/1000000</f>
        <v>0</v>
      </c>
      <c r="BS27" s="21">
        <f>+'Bieu 04'!BS27/1000000</f>
        <v>0</v>
      </c>
      <c r="BT27" s="21">
        <f>+'Bieu 04'!BT27/1000000</f>
        <v>0</v>
      </c>
      <c r="BU27" s="21">
        <f>+'Bieu 04'!BU27/1000000</f>
        <v>0</v>
      </c>
      <c r="BV27" s="21">
        <f>+'Bieu 04'!BV27/1000000</f>
        <v>0</v>
      </c>
      <c r="BW27" s="21">
        <f>+'Bieu 04'!BW27/1000000</f>
        <v>0</v>
      </c>
      <c r="BX27" s="21">
        <f>+'Bieu 04'!BX27/1000000</f>
        <v>0</v>
      </c>
      <c r="BY27" s="21">
        <f>+'Bieu 04'!BY27/1000000</f>
        <v>0</v>
      </c>
      <c r="BZ27" s="21">
        <f>+'Bieu 04'!BZ27/1000000</f>
        <v>0</v>
      </c>
      <c r="CA27" s="21">
        <f>+'Bieu 04'!CA27/1000000</f>
        <v>0</v>
      </c>
      <c r="CB27" s="21">
        <f>+'Bieu 04'!CB27/1000000</f>
        <v>0</v>
      </c>
      <c r="CC27" s="21">
        <f>+'Bieu 04'!CC27/1000000</f>
        <v>0</v>
      </c>
      <c r="CD27" s="21">
        <f>+'Bieu 04'!CD27/1000000</f>
        <v>0</v>
      </c>
      <c r="CE27" s="21">
        <f>+'Bieu 04'!CE27/1000000</f>
        <v>0</v>
      </c>
      <c r="CF27" s="21">
        <f>+'Bieu 04'!CF27/1000000</f>
        <v>0</v>
      </c>
      <c r="CG27" s="21">
        <f>+'Bieu 04'!CG27/1000000</f>
        <v>0</v>
      </c>
      <c r="CH27" s="21">
        <f>+'Bieu 04'!CH27/1000000</f>
        <v>0</v>
      </c>
      <c r="CI27" s="21">
        <f>+'Bieu 04'!CI27/1000000</f>
        <v>1367.39</v>
      </c>
      <c r="CJ27" s="21">
        <f>+'Bieu 04'!CJ27/1000000</f>
        <v>0</v>
      </c>
      <c r="CK27" s="21">
        <f>+'Bieu 04'!CK27/1000000</f>
        <v>0</v>
      </c>
      <c r="CL27" s="21">
        <f>+'Bieu 04'!CL27/1000000</f>
        <v>0</v>
      </c>
      <c r="CM27" s="21">
        <f>+'Bieu 04'!CM27/1000000</f>
        <v>0</v>
      </c>
      <c r="CN27" s="21">
        <f>+'Bieu 04'!CN27/1000000</f>
        <v>0</v>
      </c>
      <c r="CO27" s="21">
        <f>+'Bieu 04'!CO27/1000000</f>
        <v>0</v>
      </c>
      <c r="CP27" s="21">
        <f>+'Bieu 04'!CP27/1000000</f>
        <v>0</v>
      </c>
      <c r="CQ27" s="21">
        <f>+'Bieu 04'!CQ27/1000000</f>
        <v>0</v>
      </c>
      <c r="CR27" s="21">
        <f>+'Bieu 04'!CR27/1000000</f>
        <v>0</v>
      </c>
      <c r="CS27" s="21">
        <f>+'Bieu 04'!CS27/1000000</f>
        <v>0</v>
      </c>
      <c r="CT27" s="21">
        <f>+'Bieu 04'!CT27/1000000</f>
        <v>0</v>
      </c>
      <c r="CU27" s="21">
        <f>+'Bieu 04'!CU27/1000000</f>
        <v>0</v>
      </c>
      <c r="CV27" s="21">
        <f>+'Bieu 04'!CV27/1000000</f>
        <v>0</v>
      </c>
      <c r="CW27" s="21">
        <f>+'Bieu 04'!CW27/1000000</f>
        <v>0</v>
      </c>
      <c r="CX27" s="21">
        <f>+'Bieu 04'!CX27/1000000</f>
        <v>0</v>
      </c>
      <c r="CY27" s="21">
        <f>+'Bieu 04'!CY27/1000000</f>
        <v>0</v>
      </c>
      <c r="CZ27" s="21">
        <f>+'Bieu 04'!CZ27/1000000</f>
        <v>0</v>
      </c>
      <c r="DA27" s="21">
        <f>+'Bieu 04'!DA27/1000000</f>
        <v>0</v>
      </c>
      <c r="DB27" s="21">
        <f>+'Bieu 04'!DB27/1000000</f>
        <v>0</v>
      </c>
      <c r="DC27" s="21">
        <f>+'Bieu 04'!DC27/1000000</f>
        <v>0</v>
      </c>
      <c r="DD27" s="21">
        <f>+'Bieu 04'!DD27/1000000</f>
        <v>0</v>
      </c>
      <c r="DE27" s="21">
        <f>+'Bieu 04'!DE27/1000000</f>
        <v>0</v>
      </c>
      <c r="DF27" s="21">
        <f>+'Bieu 04'!DF27/1000000</f>
        <v>0</v>
      </c>
      <c r="DG27" s="21">
        <f>+'Bieu 04'!DG27/1000000</f>
        <v>0</v>
      </c>
      <c r="DH27" s="21">
        <f>+'Bieu 04'!DH27/1000000</f>
        <v>0</v>
      </c>
      <c r="DI27" s="21">
        <f>+'Bieu 04'!DI27/1000000</f>
        <v>0</v>
      </c>
      <c r="DJ27" s="21">
        <f>+'Bieu 04'!DJ27/1000000</f>
        <v>0</v>
      </c>
      <c r="DK27" s="21">
        <f>+'Bieu 04'!DK27/1000000</f>
        <v>0</v>
      </c>
      <c r="DL27" s="21">
        <f>+'Bieu 04'!DL27/1000000</f>
        <v>0</v>
      </c>
      <c r="DM27" s="21">
        <f>+'Bieu 04'!DM27/1000000</f>
        <v>0</v>
      </c>
      <c r="DN27" s="21">
        <f>+'Bieu 04'!DN27/1000000</f>
        <v>0</v>
      </c>
    </row>
    <row r="28" spans="1:118" s="4" customFormat="1" ht="15.75" x14ac:dyDescent="0.25">
      <c r="A28" s="11">
        <f t="shared" si="3"/>
        <v>17</v>
      </c>
      <c r="B28" s="12" t="s">
        <v>174</v>
      </c>
      <c r="C28" s="30">
        <f>+'Bieu 04'!C28/1000000</f>
        <v>18</v>
      </c>
      <c r="D28" s="21">
        <f>+'Bieu 04'!D28/1000000</f>
        <v>18</v>
      </c>
      <c r="E28" s="21">
        <f t="shared" si="2"/>
        <v>0</v>
      </c>
      <c r="F28" s="21">
        <f>+'Bieu 04'!F28/1000000</f>
        <v>0</v>
      </c>
      <c r="G28" s="21">
        <f>+'Bieu 04'!G28/1000000</f>
        <v>0</v>
      </c>
      <c r="H28" s="21">
        <f>+'Bieu 04'!H28/1000000</f>
        <v>0</v>
      </c>
      <c r="I28" s="21">
        <f>+'Bieu 04'!I28/1000000</f>
        <v>0</v>
      </c>
      <c r="J28" s="21">
        <f>+'Bieu 04'!J28/1000000</f>
        <v>0</v>
      </c>
      <c r="K28" s="21">
        <f>+'Bieu 04'!K28/1000000</f>
        <v>0</v>
      </c>
      <c r="L28" s="21">
        <f>+'Bieu 04'!L28/1000000</f>
        <v>0</v>
      </c>
      <c r="M28" s="21">
        <f>+'Bieu 04'!M28/1000000</f>
        <v>0</v>
      </c>
      <c r="N28" s="21">
        <f>+'Bieu 04'!N28/1000000</f>
        <v>0</v>
      </c>
      <c r="O28" s="21">
        <f>+'Bieu 04'!O28/1000000</f>
        <v>0</v>
      </c>
      <c r="P28" s="21">
        <f>+'Bieu 04'!P28/1000000</f>
        <v>0</v>
      </c>
      <c r="Q28" s="21">
        <f>+'Bieu 04'!Q28/1000000</f>
        <v>0</v>
      </c>
      <c r="R28" s="21">
        <f>+'Bieu 04'!R28/1000000</f>
        <v>0</v>
      </c>
      <c r="S28" s="21">
        <f>+'Bieu 04'!S28/1000000</f>
        <v>0</v>
      </c>
      <c r="T28" s="21">
        <f>+'Bieu 04'!T28/1000000</f>
        <v>0</v>
      </c>
      <c r="U28" s="21">
        <f>+'Bieu 04'!U28/1000000</f>
        <v>0</v>
      </c>
      <c r="V28" s="21">
        <f>+'Bieu 04'!V28/1000000</f>
        <v>0</v>
      </c>
      <c r="W28" s="21">
        <f>+'Bieu 04'!W28/1000000</f>
        <v>0</v>
      </c>
      <c r="X28" s="21">
        <f>+'Bieu 04'!X28/1000000</f>
        <v>0</v>
      </c>
      <c r="Y28" s="21">
        <f>+'Bieu 04'!Y28/1000000</f>
        <v>0</v>
      </c>
      <c r="Z28" s="21">
        <f>+'Bieu 04'!Z28/1000000</f>
        <v>0</v>
      </c>
      <c r="AA28" s="21">
        <f>+'Bieu 04'!AA28/1000000</f>
        <v>0</v>
      </c>
      <c r="AB28" s="21">
        <f>+'Bieu 04'!AB28/1000000</f>
        <v>0</v>
      </c>
      <c r="AC28" s="21">
        <f>+'Bieu 04'!AC28/1000000</f>
        <v>0</v>
      </c>
      <c r="AD28" s="21">
        <f>+'Bieu 04'!AD28/1000000</f>
        <v>0</v>
      </c>
      <c r="AE28" s="21">
        <f>+'Bieu 04'!AE28/1000000</f>
        <v>0</v>
      </c>
      <c r="AF28" s="21">
        <f>+'Bieu 04'!AF28/1000000</f>
        <v>0</v>
      </c>
      <c r="AG28" s="21">
        <f>+'Bieu 04'!AG28/1000000</f>
        <v>0</v>
      </c>
      <c r="AH28" s="21">
        <f>+'Bieu 04'!AH28/1000000</f>
        <v>0</v>
      </c>
      <c r="AI28" s="21">
        <f>+'Bieu 04'!AI28/1000000</f>
        <v>0</v>
      </c>
      <c r="AJ28" s="21">
        <f>+'Bieu 04'!AJ28/1000000</f>
        <v>0</v>
      </c>
      <c r="AK28" s="21">
        <f>+'Bieu 04'!AK28/1000000</f>
        <v>0</v>
      </c>
      <c r="AL28" s="21">
        <f>+'Bieu 04'!AL28/1000000</f>
        <v>0</v>
      </c>
      <c r="AM28" s="21">
        <f>+'Bieu 04'!AM28/1000000</f>
        <v>0</v>
      </c>
      <c r="AN28" s="21">
        <f>+'Bieu 04'!AN28/1000000</f>
        <v>0</v>
      </c>
      <c r="AO28" s="21">
        <f>+'Bieu 04'!AO28/1000000</f>
        <v>0</v>
      </c>
      <c r="AP28" s="21">
        <f>+'Bieu 04'!AP28/1000000</f>
        <v>0</v>
      </c>
      <c r="AQ28" s="21">
        <f>+'Bieu 04'!AQ28/1000000</f>
        <v>0</v>
      </c>
      <c r="AR28" s="21">
        <f>+'Bieu 04'!AR28/1000000</f>
        <v>0</v>
      </c>
      <c r="AS28" s="21">
        <f>+'Bieu 04'!AS28/1000000</f>
        <v>0</v>
      </c>
      <c r="AT28" s="21">
        <f>+'Bieu 04'!AT28/1000000</f>
        <v>0</v>
      </c>
      <c r="AU28" s="21">
        <f>+'Bieu 04'!AU28/1000000</f>
        <v>0</v>
      </c>
      <c r="AV28" s="21">
        <f>+'Bieu 04'!AV28/1000000</f>
        <v>0</v>
      </c>
      <c r="AW28" s="21">
        <f>+'Bieu 04'!AW28/1000000</f>
        <v>0</v>
      </c>
      <c r="AX28" s="21">
        <f>+'Bieu 04'!AX28/1000000</f>
        <v>0</v>
      </c>
      <c r="AY28" s="21">
        <f>+'Bieu 04'!AY28/1000000</f>
        <v>0</v>
      </c>
      <c r="AZ28" s="21">
        <f>+'Bieu 04'!AZ28/1000000</f>
        <v>0</v>
      </c>
      <c r="BA28" s="21">
        <f>+'Bieu 04'!BA28/1000000</f>
        <v>0</v>
      </c>
      <c r="BB28" s="21">
        <f>+'Bieu 04'!BB28/1000000</f>
        <v>0</v>
      </c>
      <c r="BC28" s="21">
        <f>+'Bieu 04'!BC28/1000000</f>
        <v>0</v>
      </c>
      <c r="BD28" s="21">
        <f>+'Bieu 04'!BD28/1000000</f>
        <v>0</v>
      </c>
      <c r="BE28" s="21">
        <f>+'Bieu 04'!BE28/1000000</f>
        <v>0</v>
      </c>
      <c r="BF28" s="21">
        <f>+'Bieu 04'!BF28/1000000</f>
        <v>0</v>
      </c>
      <c r="BG28" s="21">
        <f>+'Bieu 04'!BG28/1000000</f>
        <v>0</v>
      </c>
      <c r="BH28" s="21">
        <f>+'Bieu 04'!BH28/1000000</f>
        <v>0</v>
      </c>
      <c r="BI28" s="21">
        <f>+'Bieu 04'!BI28/1000000</f>
        <v>0</v>
      </c>
      <c r="BJ28" s="21">
        <f>+'Bieu 04'!BJ28/1000000</f>
        <v>0</v>
      </c>
      <c r="BK28" s="21">
        <f>+'Bieu 04'!BK28/1000000</f>
        <v>0</v>
      </c>
      <c r="BL28" s="21">
        <f>+'Bieu 04'!BL28/1000000</f>
        <v>0</v>
      </c>
      <c r="BM28" s="21">
        <f>+'Bieu 04'!BM28/1000000</f>
        <v>0</v>
      </c>
      <c r="BN28" s="21">
        <f>+'Bieu 04'!BN28/1000000</f>
        <v>0</v>
      </c>
      <c r="BO28" s="21">
        <f>+'Bieu 04'!BO28/1000000</f>
        <v>0</v>
      </c>
      <c r="BP28" s="21">
        <f>+'Bieu 04'!BP28/1000000</f>
        <v>0</v>
      </c>
      <c r="BQ28" s="21">
        <f>+'Bieu 04'!BQ28/1000000</f>
        <v>0</v>
      </c>
      <c r="BR28" s="21">
        <f>+'Bieu 04'!BR28/1000000</f>
        <v>0</v>
      </c>
      <c r="BS28" s="21">
        <f>+'Bieu 04'!BS28/1000000</f>
        <v>0</v>
      </c>
      <c r="BT28" s="21">
        <f>+'Bieu 04'!BT28/1000000</f>
        <v>0</v>
      </c>
      <c r="BU28" s="21">
        <f>+'Bieu 04'!BU28/1000000</f>
        <v>0</v>
      </c>
      <c r="BV28" s="21">
        <f>+'Bieu 04'!BV28/1000000</f>
        <v>0</v>
      </c>
      <c r="BW28" s="21">
        <f>+'Bieu 04'!BW28/1000000</f>
        <v>0</v>
      </c>
      <c r="BX28" s="21">
        <f>+'Bieu 04'!BX28/1000000</f>
        <v>0</v>
      </c>
      <c r="BY28" s="21">
        <f>+'Bieu 04'!BY28/1000000</f>
        <v>0</v>
      </c>
      <c r="BZ28" s="21">
        <f>+'Bieu 04'!BZ28/1000000</f>
        <v>0</v>
      </c>
      <c r="CA28" s="21">
        <f>+'Bieu 04'!CA28/1000000</f>
        <v>0</v>
      </c>
      <c r="CB28" s="21">
        <f>+'Bieu 04'!CB28/1000000</f>
        <v>0</v>
      </c>
      <c r="CC28" s="21">
        <f>+'Bieu 04'!CC28/1000000</f>
        <v>0</v>
      </c>
      <c r="CD28" s="21">
        <f>+'Bieu 04'!CD28/1000000</f>
        <v>0</v>
      </c>
      <c r="CE28" s="21">
        <f>+'Bieu 04'!CE28/1000000</f>
        <v>0</v>
      </c>
      <c r="CF28" s="21">
        <f>+'Bieu 04'!CF28/1000000</f>
        <v>0</v>
      </c>
      <c r="CG28" s="21">
        <f>+'Bieu 04'!CG28/1000000</f>
        <v>0</v>
      </c>
      <c r="CH28" s="21">
        <f>+'Bieu 04'!CH28/1000000</f>
        <v>0</v>
      </c>
      <c r="CI28" s="21">
        <f>+'Bieu 04'!CI28/1000000</f>
        <v>0</v>
      </c>
      <c r="CJ28" s="21">
        <f>+'Bieu 04'!CJ28/1000000</f>
        <v>0</v>
      </c>
      <c r="CK28" s="21">
        <f>+'Bieu 04'!CK28/1000000</f>
        <v>0</v>
      </c>
      <c r="CL28" s="21">
        <f>+'Bieu 04'!CL28/1000000</f>
        <v>18</v>
      </c>
      <c r="CM28" s="21">
        <f>+'Bieu 04'!CM28/1000000</f>
        <v>0</v>
      </c>
      <c r="CN28" s="21">
        <f>+'Bieu 04'!CN28/1000000</f>
        <v>0</v>
      </c>
      <c r="CO28" s="21">
        <f>+'Bieu 04'!CO28/1000000</f>
        <v>0</v>
      </c>
      <c r="CP28" s="21">
        <f>+'Bieu 04'!CP28/1000000</f>
        <v>0</v>
      </c>
      <c r="CQ28" s="21">
        <f>+'Bieu 04'!CQ28/1000000</f>
        <v>0</v>
      </c>
      <c r="CR28" s="21">
        <f>+'Bieu 04'!CR28/1000000</f>
        <v>0</v>
      </c>
      <c r="CS28" s="21">
        <f>+'Bieu 04'!CS28/1000000</f>
        <v>0</v>
      </c>
      <c r="CT28" s="21">
        <f>+'Bieu 04'!CT28/1000000</f>
        <v>0</v>
      </c>
      <c r="CU28" s="21">
        <f>+'Bieu 04'!CU28/1000000</f>
        <v>0</v>
      </c>
      <c r="CV28" s="21">
        <f>+'Bieu 04'!CV28/1000000</f>
        <v>0</v>
      </c>
      <c r="CW28" s="21">
        <f>+'Bieu 04'!CW28/1000000</f>
        <v>0</v>
      </c>
      <c r="CX28" s="21">
        <f>+'Bieu 04'!CX28/1000000</f>
        <v>0</v>
      </c>
      <c r="CY28" s="21">
        <f>+'Bieu 04'!CY28/1000000</f>
        <v>0</v>
      </c>
      <c r="CZ28" s="21">
        <f>+'Bieu 04'!CZ28/1000000</f>
        <v>0</v>
      </c>
      <c r="DA28" s="21">
        <f>+'Bieu 04'!DA28/1000000</f>
        <v>0</v>
      </c>
      <c r="DB28" s="21">
        <f>+'Bieu 04'!DB28/1000000</f>
        <v>0</v>
      </c>
      <c r="DC28" s="21">
        <f>+'Bieu 04'!DC28/1000000</f>
        <v>0</v>
      </c>
      <c r="DD28" s="21">
        <f>+'Bieu 04'!DD28/1000000</f>
        <v>0</v>
      </c>
      <c r="DE28" s="21">
        <f>+'Bieu 04'!DE28/1000000</f>
        <v>0</v>
      </c>
      <c r="DF28" s="21">
        <f>+'Bieu 04'!DF28/1000000</f>
        <v>0</v>
      </c>
      <c r="DG28" s="21">
        <f>+'Bieu 04'!DG28/1000000</f>
        <v>0</v>
      </c>
      <c r="DH28" s="21">
        <f>+'Bieu 04'!DH28/1000000</f>
        <v>0</v>
      </c>
      <c r="DI28" s="21">
        <f>+'Bieu 04'!DI28/1000000</f>
        <v>0</v>
      </c>
      <c r="DJ28" s="21">
        <f>+'Bieu 04'!DJ28/1000000</f>
        <v>0</v>
      </c>
      <c r="DK28" s="21">
        <f>+'Bieu 04'!DK28/1000000</f>
        <v>0</v>
      </c>
      <c r="DL28" s="21">
        <f>+'Bieu 04'!DL28/1000000</f>
        <v>0</v>
      </c>
      <c r="DM28" s="21">
        <f>+'Bieu 04'!DM28/1000000</f>
        <v>0</v>
      </c>
      <c r="DN28" s="21">
        <f>+'Bieu 04'!DN28/1000000</f>
        <v>0</v>
      </c>
    </row>
    <row r="29" spans="1:118" s="4" customFormat="1" ht="15.75" x14ac:dyDescent="0.25">
      <c r="A29" s="11">
        <f t="shared" si="3"/>
        <v>18</v>
      </c>
      <c r="B29" s="12" t="s">
        <v>152</v>
      </c>
      <c r="C29" s="30">
        <f>+'Bieu 04'!C29/1000000</f>
        <v>38.5</v>
      </c>
      <c r="D29" s="21">
        <f>+'Bieu 04'!D29/1000000</f>
        <v>38.5</v>
      </c>
      <c r="E29" s="21">
        <f t="shared" si="2"/>
        <v>0</v>
      </c>
      <c r="F29" s="21">
        <f>+'Bieu 04'!F29/1000000</f>
        <v>0</v>
      </c>
      <c r="G29" s="21">
        <f>+'Bieu 04'!G29/1000000</f>
        <v>0</v>
      </c>
      <c r="H29" s="21">
        <f>+'Bieu 04'!H29/1000000</f>
        <v>0</v>
      </c>
      <c r="I29" s="21">
        <f>+'Bieu 04'!I29/1000000</f>
        <v>0</v>
      </c>
      <c r="J29" s="21">
        <f>+'Bieu 04'!J29/1000000</f>
        <v>0</v>
      </c>
      <c r="K29" s="21">
        <f>+'Bieu 04'!K29/1000000</f>
        <v>0</v>
      </c>
      <c r="L29" s="21">
        <f>+'Bieu 04'!L29/1000000</f>
        <v>0</v>
      </c>
      <c r="M29" s="21">
        <f>+'Bieu 04'!M29/1000000</f>
        <v>0</v>
      </c>
      <c r="N29" s="21">
        <f>+'Bieu 04'!N29/1000000</f>
        <v>0</v>
      </c>
      <c r="O29" s="21">
        <f>+'Bieu 04'!O29/1000000</f>
        <v>0</v>
      </c>
      <c r="P29" s="21">
        <f>+'Bieu 04'!P29/1000000</f>
        <v>0</v>
      </c>
      <c r="Q29" s="21">
        <f>+'Bieu 04'!Q29/1000000</f>
        <v>0</v>
      </c>
      <c r="R29" s="21">
        <f>+'Bieu 04'!R29/1000000</f>
        <v>0</v>
      </c>
      <c r="S29" s="21">
        <f>+'Bieu 04'!S29/1000000</f>
        <v>0</v>
      </c>
      <c r="T29" s="21">
        <f>+'Bieu 04'!T29/1000000</f>
        <v>0</v>
      </c>
      <c r="U29" s="21">
        <f>+'Bieu 04'!U29/1000000</f>
        <v>0</v>
      </c>
      <c r="V29" s="21">
        <f>+'Bieu 04'!V29/1000000</f>
        <v>0</v>
      </c>
      <c r="W29" s="21">
        <f>+'Bieu 04'!W29/1000000</f>
        <v>0</v>
      </c>
      <c r="X29" s="21">
        <f>+'Bieu 04'!X29/1000000</f>
        <v>0</v>
      </c>
      <c r="Y29" s="21">
        <f>+'Bieu 04'!Y29/1000000</f>
        <v>0</v>
      </c>
      <c r="Z29" s="21">
        <f>+'Bieu 04'!Z29/1000000</f>
        <v>0</v>
      </c>
      <c r="AA29" s="21">
        <f>+'Bieu 04'!AA29/1000000</f>
        <v>0</v>
      </c>
      <c r="AB29" s="21">
        <f>+'Bieu 04'!AB29/1000000</f>
        <v>0</v>
      </c>
      <c r="AC29" s="21">
        <f>+'Bieu 04'!AC29/1000000</f>
        <v>0</v>
      </c>
      <c r="AD29" s="21">
        <f>+'Bieu 04'!AD29/1000000</f>
        <v>0</v>
      </c>
      <c r="AE29" s="21">
        <f>+'Bieu 04'!AE29/1000000</f>
        <v>0</v>
      </c>
      <c r="AF29" s="21">
        <f>+'Bieu 04'!AF29/1000000</f>
        <v>0</v>
      </c>
      <c r="AG29" s="21">
        <f>+'Bieu 04'!AG29/1000000</f>
        <v>0</v>
      </c>
      <c r="AH29" s="21">
        <f>+'Bieu 04'!AH29/1000000</f>
        <v>0</v>
      </c>
      <c r="AI29" s="21">
        <f>+'Bieu 04'!AI29/1000000</f>
        <v>0</v>
      </c>
      <c r="AJ29" s="21">
        <f>+'Bieu 04'!AJ29/1000000</f>
        <v>0</v>
      </c>
      <c r="AK29" s="21">
        <f>+'Bieu 04'!AK29/1000000</f>
        <v>0</v>
      </c>
      <c r="AL29" s="21">
        <f>+'Bieu 04'!AL29/1000000</f>
        <v>0</v>
      </c>
      <c r="AM29" s="21">
        <f>+'Bieu 04'!AM29/1000000</f>
        <v>0</v>
      </c>
      <c r="AN29" s="21">
        <f>+'Bieu 04'!AN29/1000000</f>
        <v>0</v>
      </c>
      <c r="AO29" s="21">
        <f>+'Bieu 04'!AO29/1000000</f>
        <v>0</v>
      </c>
      <c r="AP29" s="21">
        <f>+'Bieu 04'!AP29/1000000</f>
        <v>0</v>
      </c>
      <c r="AQ29" s="21">
        <f>+'Bieu 04'!AQ29/1000000</f>
        <v>0</v>
      </c>
      <c r="AR29" s="21">
        <f>+'Bieu 04'!AR29/1000000</f>
        <v>0</v>
      </c>
      <c r="AS29" s="21">
        <f>+'Bieu 04'!AS29/1000000</f>
        <v>0</v>
      </c>
      <c r="AT29" s="21">
        <f>+'Bieu 04'!AT29/1000000</f>
        <v>0</v>
      </c>
      <c r="AU29" s="21">
        <f>+'Bieu 04'!AU29/1000000</f>
        <v>0</v>
      </c>
      <c r="AV29" s="21">
        <f>+'Bieu 04'!AV29/1000000</f>
        <v>0</v>
      </c>
      <c r="AW29" s="21">
        <f>+'Bieu 04'!AW29/1000000</f>
        <v>0</v>
      </c>
      <c r="AX29" s="21">
        <f>+'Bieu 04'!AX29/1000000</f>
        <v>0</v>
      </c>
      <c r="AY29" s="21">
        <f>+'Bieu 04'!AY29/1000000</f>
        <v>0</v>
      </c>
      <c r="AZ29" s="21">
        <f>+'Bieu 04'!AZ29/1000000</f>
        <v>0</v>
      </c>
      <c r="BA29" s="21">
        <f>+'Bieu 04'!BA29/1000000</f>
        <v>0</v>
      </c>
      <c r="BB29" s="21">
        <f>+'Bieu 04'!BB29/1000000</f>
        <v>0</v>
      </c>
      <c r="BC29" s="21">
        <f>+'Bieu 04'!BC29/1000000</f>
        <v>0</v>
      </c>
      <c r="BD29" s="21">
        <f>+'Bieu 04'!BD29/1000000</f>
        <v>0</v>
      </c>
      <c r="BE29" s="21">
        <f>+'Bieu 04'!BE29/1000000</f>
        <v>0</v>
      </c>
      <c r="BF29" s="21">
        <f>+'Bieu 04'!BF29/1000000</f>
        <v>0</v>
      </c>
      <c r="BG29" s="21">
        <f>+'Bieu 04'!BG29/1000000</f>
        <v>0</v>
      </c>
      <c r="BH29" s="21">
        <f>+'Bieu 04'!BH29/1000000</f>
        <v>0</v>
      </c>
      <c r="BI29" s="21">
        <f>+'Bieu 04'!BI29/1000000</f>
        <v>0</v>
      </c>
      <c r="BJ29" s="21">
        <f>+'Bieu 04'!BJ29/1000000</f>
        <v>0</v>
      </c>
      <c r="BK29" s="21">
        <f>+'Bieu 04'!BK29/1000000</f>
        <v>0</v>
      </c>
      <c r="BL29" s="21">
        <f>+'Bieu 04'!BL29/1000000</f>
        <v>0</v>
      </c>
      <c r="BM29" s="21">
        <f>+'Bieu 04'!BM29/1000000</f>
        <v>0</v>
      </c>
      <c r="BN29" s="21">
        <f>+'Bieu 04'!BN29/1000000</f>
        <v>0</v>
      </c>
      <c r="BO29" s="21">
        <f>+'Bieu 04'!BO29/1000000</f>
        <v>0</v>
      </c>
      <c r="BP29" s="21">
        <f>+'Bieu 04'!BP29/1000000</f>
        <v>0</v>
      </c>
      <c r="BQ29" s="21">
        <f>+'Bieu 04'!BQ29/1000000</f>
        <v>0</v>
      </c>
      <c r="BR29" s="21">
        <f>+'Bieu 04'!BR29/1000000</f>
        <v>0</v>
      </c>
      <c r="BS29" s="21">
        <f>+'Bieu 04'!BS29/1000000</f>
        <v>0</v>
      </c>
      <c r="BT29" s="21">
        <f>+'Bieu 04'!BT29/1000000</f>
        <v>0</v>
      </c>
      <c r="BU29" s="21">
        <f>+'Bieu 04'!BU29/1000000</f>
        <v>0</v>
      </c>
      <c r="BV29" s="21">
        <f>+'Bieu 04'!BV29/1000000</f>
        <v>0</v>
      </c>
      <c r="BW29" s="21">
        <f>+'Bieu 04'!BW29/1000000</f>
        <v>0</v>
      </c>
      <c r="BX29" s="21">
        <f>+'Bieu 04'!BX29/1000000</f>
        <v>0</v>
      </c>
      <c r="BY29" s="21">
        <f>+'Bieu 04'!BY29/1000000</f>
        <v>0</v>
      </c>
      <c r="BZ29" s="21">
        <f>+'Bieu 04'!BZ29/1000000</f>
        <v>0</v>
      </c>
      <c r="CA29" s="21">
        <f>+'Bieu 04'!CA29/1000000</f>
        <v>0</v>
      </c>
      <c r="CB29" s="21">
        <f>+'Bieu 04'!CB29/1000000</f>
        <v>0</v>
      </c>
      <c r="CC29" s="21">
        <f>+'Bieu 04'!CC29/1000000</f>
        <v>0</v>
      </c>
      <c r="CD29" s="21">
        <f>+'Bieu 04'!CD29/1000000</f>
        <v>0</v>
      </c>
      <c r="CE29" s="21">
        <f>+'Bieu 04'!CE29/1000000</f>
        <v>0</v>
      </c>
      <c r="CF29" s="21">
        <f>+'Bieu 04'!CF29/1000000</f>
        <v>0</v>
      </c>
      <c r="CG29" s="21">
        <f>+'Bieu 04'!CG29/1000000</f>
        <v>0</v>
      </c>
      <c r="CH29" s="21">
        <f>+'Bieu 04'!CH29/1000000</f>
        <v>0</v>
      </c>
      <c r="CI29" s="21">
        <f>+'Bieu 04'!CI29/1000000</f>
        <v>38.5</v>
      </c>
      <c r="CJ29" s="21">
        <f>+'Bieu 04'!CJ29/1000000</f>
        <v>0</v>
      </c>
      <c r="CK29" s="21">
        <f>+'Bieu 04'!CK29/1000000</f>
        <v>0</v>
      </c>
      <c r="CL29" s="21">
        <f>+'Bieu 04'!CL29/1000000</f>
        <v>0</v>
      </c>
      <c r="CM29" s="21">
        <f>+'Bieu 04'!CM29/1000000</f>
        <v>0</v>
      </c>
      <c r="CN29" s="21">
        <f>+'Bieu 04'!CN29/1000000</f>
        <v>0</v>
      </c>
      <c r="CO29" s="21">
        <f>+'Bieu 04'!CO29/1000000</f>
        <v>0</v>
      </c>
      <c r="CP29" s="21">
        <f>+'Bieu 04'!CP29/1000000</f>
        <v>0</v>
      </c>
      <c r="CQ29" s="21">
        <f>+'Bieu 04'!CQ29/1000000</f>
        <v>0</v>
      </c>
      <c r="CR29" s="21">
        <f>+'Bieu 04'!CR29/1000000</f>
        <v>0</v>
      </c>
      <c r="CS29" s="21">
        <f>+'Bieu 04'!CS29/1000000</f>
        <v>0</v>
      </c>
      <c r="CT29" s="21">
        <f>+'Bieu 04'!CT29/1000000</f>
        <v>0</v>
      </c>
      <c r="CU29" s="21">
        <f>+'Bieu 04'!CU29/1000000</f>
        <v>0</v>
      </c>
      <c r="CV29" s="21">
        <f>+'Bieu 04'!CV29/1000000</f>
        <v>0</v>
      </c>
      <c r="CW29" s="21">
        <f>+'Bieu 04'!CW29/1000000</f>
        <v>0</v>
      </c>
      <c r="CX29" s="21">
        <f>+'Bieu 04'!CX29/1000000</f>
        <v>0</v>
      </c>
      <c r="CY29" s="21">
        <f>+'Bieu 04'!CY29/1000000</f>
        <v>0</v>
      </c>
      <c r="CZ29" s="21">
        <f>+'Bieu 04'!CZ29/1000000</f>
        <v>0</v>
      </c>
      <c r="DA29" s="21">
        <f>+'Bieu 04'!DA29/1000000</f>
        <v>0</v>
      </c>
      <c r="DB29" s="21">
        <f>+'Bieu 04'!DB29/1000000</f>
        <v>0</v>
      </c>
      <c r="DC29" s="21">
        <f>+'Bieu 04'!DC29/1000000</f>
        <v>0</v>
      </c>
      <c r="DD29" s="21">
        <f>+'Bieu 04'!DD29/1000000</f>
        <v>0</v>
      </c>
      <c r="DE29" s="21">
        <f>+'Bieu 04'!DE29/1000000</f>
        <v>0</v>
      </c>
      <c r="DF29" s="21">
        <f>+'Bieu 04'!DF29/1000000</f>
        <v>0</v>
      </c>
      <c r="DG29" s="21">
        <f>+'Bieu 04'!DG29/1000000</f>
        <v>0</v>
      </c>
      <c r="DH29" s="21">
        <f>+'Bieu 04'!DH29/1000000</f>
        <v>0</v>
      </c>
      <c r="DI29" s="21">
        <f>+'Bieu 04'!DI29/1000000</f>
        <v>0</v>
      </c>
      <c r="DJ29" s="21">
        <f>+'Bieu 04'!DJ29/1000000</f>
        <v>0</v>
      </c>
      <c r="DK29" s="21">
        <f>+'Bieu 04'!DK29/1000000</f>
        <v>0</v>
      </c>
      <c r="DL29" s="21">
        <f>+'Bieu 04'!DL29/1000000</f>
        <v>0</v>
      </c>
      <c r="DM29" s="21">
        <f>+'Bieu 04'!DM29/1000000</f>
        <v>0</v>
      </c>
      <c r="DN29" s="21">
        <f>+'Bieu 04'!DN29/1000000</f>
        <v>0</v>
      </c>
    </row>
    <row r="30" spans="1:118" s="5" customFormat="1" ht="15.75" x14ac:dyDescent="0.25">
      <c r="A30" s="8" t="s">
        <v>68</v>
      </c>
      <c r="B30" s="9" t="s">
        <v>132</v>
      </c>
      <c r="C30" s="29">
        <f>+'Bieu 04'!C30/1000000</f>
        <v>78539.491806999999</v>
      </c>
      <c r="D30" s="18">
        <f>+'Bieu 04'!D30/1000000</f>
        <v>78539.491806999999</v>
      </c>
      <c r="E30" s="18">
        <f t="shared" si="2"/>
        <v>0</v>
      </c>
      <c r="F30" s="18">
        <f>+'Bieu 04'!F30/1000000</f>
        <v>0</v>
      </c>
      <c r="G30" s="18">
        <f>+'Bieu 04'!G30/1000000</f>
        <v>0</v>
      </c>
      <c r="H30" s="18">
        <f>+'Bieu 04'!H30/1000000</f>
        <v>0</v>
      </c>
      <c r="I30" s="18">
        <f>+'Bieu 04'!I30/1000000</f>
        <v>0</v>
      </c>
      <c r="J30" s="18">
        <f>+'Bieu 04'!J30/1000000</f>
        <v>0</v>
      </c>
      <c r="K30" s="18">
        <f>+'Bieu 04'!K30/1000000</f>
        <v>0</v>
      </c>
      <c r="L30" s="18">
        <f>+'Bieu 04'!L30/1000000</f>
        <v>0</v>
      </c>
      <c r="M30" s="18">
        <f>+'Bieu 04'!M30/1000000</f>
        <v>0</v>
      </c>
      <c r="N30" s="18">
        <f>+'Bieu 04'!N30/1000000</f>
        <v>0</v>
      </c>
      <c r="O30" s="18">
        <f>+'Bieu 04'!O30/1000000</f>
        <v>0</v>
      </c>
      <c r="P30" s="18">
        <f>+'Bieu 04'!P30/1000000</f>
        <v>0</v>
      </c>
      <c r="Q30" s="18">
        <f>+'Bieu 04'!Q30/1000000</f>
        <v>0</v>
      </c>
      <c r="R30" s="18">
        <f>+'Bieu 04'!R30/1000000</f>
        <v>0</v>
      </c>
      <c r="S30" s="18">
        <f>+'Bieu 04'!S30/1000000</f>
        <v>0</v>
      </c>
      <c r="T30" s="18">
        <f>+'Bieu 04'!T30/1000000</f>
        <v>0</v>
      </c>
      <c r="U30" s="18">
        <f>+'Bieu 04'!U30/1000000</f>
        <v>0</v>
      </c>
      <c r="V30" s="18">
        <f>+'Bieu 04'!V30/1000000</f>
        <v>0</v>
      </c>
      <c r="W30" s="18">
        <f>+'Bieu 04'!W30/1000000</f>
        <v>0</v>
      </c>
      <c r="X30" s="18">
        <f>+'Bieu 04'!X30/1000000</f>
        <v>0</v>
      </c>
      <c r="Y30" s="18">
        <f>+'Bieu 04'!Y30/1000000</f>
        <v>0</v>
      </c>
      <c r="Z30" s="18">
        <f>+'Bieu 04'!Z30/1000000</f>
        <v>0</v>
      </c>
      <c r="AA30" s="18">
        <f>+'Bieu 04'!AA30/1000000</f>
        <v>0</v>
      </c>
      <c r="AB30" s="18">
        <f>+'Bieu 04'!AB30/1000000</f>
        <v>0</v>
      </c>
      <c r="AC30" s="18">
        <f>+'Bieu 04'!AC30/1000000</f>
        <v>0</v>
      </c>
      <c r="AD30" s="18">
        <f>+'Bieu 04'!AD30/1000000</f>
        <v>0</v>
      </c>
      <c r="AE30" s="18">
        <f>+'Bieu 04'!AE30/1000000</f>
        <v>0</v>
      </c>
      <c r="AF30" s="18">
        <f>+'Bieu 04'!AF30/1000000</f>
        <v>0</v>
      </c>
      <c r="AG30" s="18">
        <f>+'Bieu 04'!AG30/1000000</f>
        <v>0</v>
      </c>
      <c r="AH30" s="18">
        <f>+'Bieu 04'!AH30/1000000</f>
        <v>0</v>
      </c>
      <c r="AI30" s="18">
        <f>+'Bieu 04'!AI30/1000000</f>
        <v>0</v>
      </c>
      <c r="AJ30" s="18">
        <f>+'Bieu 04'!AJ30/1000000</f>
        <v>0</v>
      </c>
      <c r="AK30" s="18">
        <f>+'Bieu 04'!AK30/1000000</f>
        <v>0</v>
      </c>
      <c r="AL30" s="18">
        <f>+'Bieu 04'!AL30/1000000</f>
        <v>0</v>
      </c>
      <c r="AM30" s="18">
        <f>+'Bieu 04'!AM30/1000000</f>
        <v>0</v>
      </c>
      <c r="AN30" s="18">
        <f>+'Bieu 04'!AN30/1000000</f>
        <v>0</v>
      </c>
      <c r="AO30" s="18">
        <f>+'Bieu 04'!AO30/1000000</f>
        <v>0</v>
      </c>
      <c r="AP30" s="18">
        <f>+'Bieu 04'!AP30/1000000</f>
        <v>0</v>
      </c>
      <c r="AQ30" s="18">
        <f>+'Bieu 04'!AQ30/1000000</f>
        <v>0</v>
      </c>
      <c r="AR30" s="18">
        <f>+'Bieu 04'!AR30/1000000</f>
        <v>0</v>
      </c>
      <c r="AS30" s="18">
        <f>+'Bieu 04'!AS30/1000000</f>
        <v>0</v>
      </c>
      <c r="AT30" s="18">
        <f>+'Bieu 04'!AT30/1000000</f>
        <v>0</v>
      </c>
      <c r="AU30" s="18">
        <f>+'Bieu 04'!AU30/1000000</f>
        <v>0</v>
      </c>
      <c r="AV30" s="18">
        <f>+'Bieu 04'!AV30/1000000</f>
        <v>0</v>
      </c>
      <c r="AW30" s="18">
        <f>+'Bieu 04'!AW30/1000000</f>
        <v>0</v>
      </c>
      <c r="AX30" s="18">
        <f>+'Bieu 04'!AX30/1000000</f>
        <v>0</v>
      </c>
      <c r="AY30" s="18">
        <f>+'Bieu 04'!AY30/1000000</f>
        <v>0</v>
      </c>
      <c r="AZ30" s="18">
        <f>+'Bieu 04'!AZ30/1000000</f>
        <v>0</v>
      </c>
      <c r="BA30" s="18">
        <f>+'Bieu 04'!BA30/1000000</f>
        <v>0</v>
      </c>
      <c r="BB30" s="18">
        <f>+'Bieu 04'!BB30/1000000</f>
        <v>0</v>
      </c>
      <c r="BC30" s="18">
        <f>+'Bieu 04'!BC30/1000000</f>
        <v>0</v>
      </c>
      <c r="BD30" s="18">
        <f>+'Bieu 04'!BD30/1000000</f>
        <v>0</v>
      </c>
      <c r="BE30" s="18">
        <f>+'Bieu 04'!BE30/1000000</f>
        <v>0</v>
      </c>
      <c r="BF30" s="18">
        <f>+'Bieu 04'!BF30/1000000</f>
        <v>0</v>
      </c>
      <c r="BG30" s="18">
        <f>+'Bieu 04'!BG30/1000000</f>
        <v>0</v>
      </c>
      <c r="BH30" s="18">
        <f>+'Bieu 04'!BH30/1000000</f>
        <v>0</v>
      </c>
      <c r="BI30" s="18">
        <f>+'Bieu 04'!BI30/1000000</f>
        <v>0</v>
      </c>
      <c r="BJ30" s="18">
        <f>+'Bieu 04'!BJ30/1000000</f>
        <v>0</v>
      </c>
      <c r="BK30" s="18">
        <f>+'Bieu 04'!BK30/1000000</f>
        <v>0</v>
      </c>
      <c r="BL30" s="18">
        <f>+'Bieu 04'!BL30/1000000</f>
        <v>0</v>
      </c>
      <c r="BM30" s="18">
        <f>+'Bieu 04'!BM30/1000000</f>
        <v>0</v>
      </c>
      <c r="BN30" s="18">
        <f>+'Bieu 04'!BN30/1000000</f>
        <v>0</v>
      </c>
      <c r="BO30" s="18">
        <f>+'Bieu 04'!BO30/1000000</f>
        <v>0</v>
      </c>
      <c r="BP30" s="18">
        <f>+'Bieu 04'!BP30/1000000</f>
        <v>0</v>
      </c>
      <c r="BQ30" s="18">
        <f>+'Bieu 04'!BQ30/1000000</f>
        <v>0</v>
      </c>
      <c r="BR30" s="18">
        <f>+'Bieu 04'!BR30/1000000</f>
        <v>0</v>
      </c>
      <c r="BS30" s="18">
        <f>+'Bieu 04'!BS30/1000000</f>
        <v>0</v>
      </c>
      <c r="BT30" s="18">
        <f>+'Bieu 04'!BT30/1000000</f>
        <v>0</v>
      </c>
      <c r="BU30" s="18">
        <f>+'Bieu 04'!BU30/1000000</f>
        <v>0</v>
      </c>
      <c r="BV30" s="18">
        <f>+'Bieu 04'!BV30/1000000</f>
        <v>0</v>
      </c>
      <c r="BW30" s="18">
        <f>+'Bieu 04'!BW30/1000000</f>
        <v>0</v>
      </c>
      <c r="BX30" s="18">
        <f>+'Bieu 04'!BX30/1000000</f>
        <v>0</v>
      </c>
      <c r="BY30" s="18">
        <f>+'Bieu 04'!BY30/1000000</f>
        <v>0</v>
      </c>
      <c r="BZ30" s="18">
        <f>+'Bieu 04'!BZ30/1000000</f>
        <v>0</v>
      </c>
      <c r="CA30" s="18">
        <f>+'Bieu 04'!CA30/1000000</f>
        <v>0</v>
      </c>
      <c r="CB30" s="18">
        <f>+'Bieu 04'!CB30/1000000</f>
        <v>0</v>
      </c>
      <c r="CC30" s="18">
        <f>+'Bieu 04'!CC30/1000000</f>
        <v>0</v>
      </c>
      <c r="CD30" s="18">
        <f>+'Bieu 04'!CD30/1000000</f>
        <v>0</v>
      </c>
      <c r="CE30" s="18">
        <f>+'Bieu 04'!CE30/1000000</f>
        <v>0</v>
      </c>
      <c r="CF30" s="18">
        <f>+'Bieu 04'!CF30/1000000</f>
        <v>0</v>
      </c>
      <c r="CG30" s="18">
        <f>+'Bieu 04'!CG30/1000000</f>
        <v>0</v>
      </c>
      <c r="CH30" s="18">
        <f>+'Bieu 04'!CH30/1000000</f>
        <v>0</v>
      </c>
      <c r="CI30" s="18">
        <f>+'Bieu 04'!CI30/1000000</f>
        <v>7386.6239949999999</v>
      </c>
      <c r="CJ30" s="18">
        <f>+'Bieu 04'!CJ30/1000000</f>
        <v>49757.416352</v>
      </c>
      <c r="CK30" s="18">
        <f>+'Bieu 04'!CK30/1000000</f>
        <v>17524.910177000002</v>
      </c>
      <c r="CL30" s="18">
        <f>+'Bieu 04'!CL30/1000000</f>
        <v>37.137</v>
      </c>
      <c r="CM30" s="18">
        <f>+'Bieu 04'!CM30/1000000</f>
        <v>0</v>
      </c>
      <c r="CN30" s="18">
        <f>+'Bieu 04'!CN30/1000000</f>
        <v>2551.4531929999998</v>
      </c>
      <c r="CO30" s="18">
        <f>+'Bieu 04'!CO30/1000000</f>
        <v>1077.4791909999999</v>
      </c>
      <c r="CP30" s="18">
        <f>+'Bieu 04'!CP30/1000000</f>
        <v>0</v>
      </c>
      <c r="CQ30" s="18">
        <f>+'Bieu 04'!CQ30/1000000</f>
        <v>0</v>
      </c>
      <c r="CR30" s="18">
        <f>+'Bieu 04'!CR30/1000000</f>
        <v>204.47189900000001</v>
      </c>
      <c r="CS30" s="18">
        <f>+'Bieu 04'!CS30/1000000</f>
        <v>0</v>
      </c>
      <c r="CT30" s="18">
        <f>+'Bieu 04'!CT30/1000000</f>
        <v>0</v>
      </c>
      <c r="CU30" s="18">
        <f>+'Bieu 04'!CU30/1000000</f>
        <v>0</v>
      </c>
      <c r="CV30" s="18">
        <f>+'Bieu 04'!CV30/1000000</f>
        <v>0</v>
      </c>
      <c r="CW30" s="18">
        <f>+'Bieu 04'!CW30/1000000</f>
        <v>0</v>
      </c>
      <c r="CX30" s="18">
        <f>+'Bieu 04'!CX30/1000000</f>
        <v>0</v>
      </c>
      <c r="CY30" s="18">
        <f>+'Bieu 04'!CY30/1000000</f>
        <v>0</v>
      </c>
      <c r="CZ30" s="18">
        <f>+'Bieu 04'!CZ30/1000000</f>
        <v>0</v>
      </c>
      <c r="DA30" s="18">
        <f>+'Bieu 04'!DA30/1000000</f>
        <v>0</v>
      </c>
      <c r="DB30" s="18">
        <f>+'Bieu 04'!DB30/1000000</f>
        <v>0</v>
      </c>
      <c r="DC30" s="18">
        <f>+'Bieu 04'!DC30/1000000</f>
        <v>0</v>
      </c>
      <c r="DD30" s="18">
        <f>+'Bieu 04'!DD30/1000000</f>
        <v>0</v>
      </c>
      <c r="DE30" s="18">
        <f>+'Bieu 04'!DE30/1000000</f>
        <v>0</v>
      </c>
      <c r="DF30" s="18">
        <f>+'Bieu 04'!DF30/1000000</f>
        <v>0</v>
      </c>
      <c r="DG30" s="18">
        <f>+'Bieu 04'!DG30/1000000</f>
        <v>0</v>
      </c>
      <c r="DH30" s="18">
        <f>+'Bieu 04'!DH30/1000000</f>
        <v>0</v>
      </c>
      <c r="DI30" s="18">
        <f>+'Bieu 04'!DI30/1000000</f>
        <v>0</v>
      </c>
      <c r="DJ30" s="18">
        <f>+'Bieu 04'!DJ30/1000000</f>
        <v>0</v>
      </c>
      <c r="DK30" s="18">
        <f>+'Bieu 04'!DK30/1000000</f>
        <v>0</v>
      </c>
      <c r="DL30" s="18">
        <f>+'Bieu 04'!DL30/1000000</f>
        <v>0</v>
      </c>
      <c r="DM30" s="18">
        <f>+'Bieu 04'!DM30/1000000</f>
        <v>0</v>
      </c>
      <c r="DN30" s="18">
        <f>+'Bieu 04'!DN30/1000000</f>
        <v>0</v>
      </c>
    </row>
    <row r="31" spans="1:118" s="4" customFormat="1" ht="15.75" x14ac:dyDescent="0.25">
      <c r="A31" s="11">
        <v>1</v>
      </c>
      <c r="B31" s="12" t="s">
        <v>133</v>
      </c>
      <c r="C31" s="30">
        <f>+'Bieu 04'!C31/1000000</f>
        <v>78539.491806999999</v>
      </c>
      <c r="D31" s="21">
        <f>+'Bieu 04'!D31/1000000</f>
        <v>78539.491806999999</v>
      </c>
      <c r="E31" s="21">
        <f t="shared" si="2"/>
        <v>0</v>
      </c>
      <c r="F31" s="21">
        <f>+'Bieu 04'!F31/1000000</f>
        <v>0</v>
      </c>
      <c r="G31" s="21">
        <f>+'Bieu 04'!G31/1000000</f>
        <v>0</v>
      </c>
      <c r="H31" s="21">
        <f>+'Bieu 04'!H31/1000000</f>
        <v>0</v>
      </c>
      <c r="I31" s="21">
        <f>+'Bieu 04'!I31/1000000</f>
        <v>0</v>
      </c>
      <c r="J31" s="21">
        <f>+'Bieu 04'!J31/1000000</f>
        <v>0</v>
      </c>
      <c r="K31" s="21">
        <f>+'Bieu 04'!K31/1000000</f>
        <v>0</v>
      </c>
      <c r="L31" s="21">
        <f>+'Bieu 04'!L31/1000000</f>
        <v>0</v>
      </c>
      <c r="M31" s="21">
        <f>+'Bieu 04'!M31/1000000</f>
        <v>0</v>
      </c>
      <c r="N31" s="21">
        <f>+'Bieu 04'!N31/1000000</f>
        <v>0</v>
      </c>
      <c r="O31" s="21">
        <f>+'Bieu 04'!O31/1000000</f>
        <v>0</v>
      </c>
      <c r="P31" s="21">
        <f>+'Bieu 04'!P31/1000000</f>
        <v>0</v>
      </c>
      <c r="Q31" s="21">
        <f>+'Bieu 04'!Q31/1000000</f>
        <v>0</v>
      </c>
      <c r="R31" s="21">
        <f>+'Bieu 04'!R31/1000000</f>
        <v>0</v>
      </c>
      <c r="S31" s="21">
        <f>+'Bieu 04'!S31/1000000</f>
        <v>0</v>
      </c>
      <c r="T31" s="21">
        <f>+'Bieu 04'!T31/1000000</f>
        <v>0</v>
      </c>
      <c r="U31" s="21">
        <f>+'Bieu 04'!U31/1000000</f>
        <v>0</v>
      </c>
      <c r="V31" s="21">
        <f>+'Bieu 04'!V31/1000000</f>
        <v>0</v>
      </c>
      <c r="W31" s="21">
        <f>+'Bieu 04'!W31/1000000</f>
        <v>0</v>
      </c>
      <c r="X31" s="21">
        <f>+'Bieu 04'!X31/1000000</f>
        <v>0</v>
      </c>
      <c r="Y31" s="21">
        <f>+'Bieu 04'!Y31/1000000</f>
        <v>0</v>
      </c>
      <c r="Z31" s="21">
        <f>+'Bieu 04'!Z31/1000000</f>
        <v>0</v>
      </c>
      <c r="AA31" s="21">
        <f>+'Bieu 04'!AA31/1000000</f>
        <v>0</v>
      </c>
      <c r="AB31" s="21">
        <f>+'Bieu 04'!AB31/1000000</f>
        <v>0</v>
      </c>
      <c r="AC31" s="21">
        <f>+'Bieu 04'!AC31/1000000</f>
        <v>0</v>
      </c>
      <c r="AD31" s="21">
        <f>+'Bieu 04'!AD31/1000000</f>
        <v>0</v>
      </c>
      <c r="AE31" s="21">
        <f>+'Bieu 04'!AE31/1000000</f>
        <v>0</v>
      </c>
      <c r="AF31" s="21">
        <f>+'Bieu 04'!AF31/1000000</f>
        <v>0</v>
      </c>
      <c r="AG31" s="21">
        <f>+'Bieu 04'!AG31/1000000</f>
        <v>0</v>
      </c>
      <c r="AH31" s="21">
        <f>+'Bieu 04'!AH31/1000000</f>
        <v>0</v>
      </c>
      <c r="AI31" s="21">
        <f>+'Bieu 04'!AI31/1000000</f>
        <v>0</v>
      </c>
      <c r="AJ31" s="21">
        <f>+'Bieu 04'!AJ31/1000000</f>
        <v>0</v>
      </c>
      <c r="AK31" s="21">
        <f>+'Bieu 04'!AK31/1000000</f>
        <v>0</v>
      </c>
      <c r="AL31" s="21">
        <f>+'Bieu 04'!AL31/1000000</f>
        <v>0</v>
      </c>
      <c r="AM31" s="21">
        <f>+'Bieu 04'!AM31/1000000</f>
        <v>0</v>
      </c>
      <c r="AN31" s="21">
        <f>+'Bieu 04'!AN31/1000000</f>
        <v>0</v>
      </c>
      <c r="AO31" s="21">
        <f>+'Bieu 04'!AO31/1000000</f>
        <v>0</v>
      </c>
      <c r="AP31" s="21">
        <f>+'Bieu 04'!AP31/1000000</f>
        <v>0</v>
      </c>
      <c r="AQ31" s="21">
        <f>+'Bieu 04'!AQ31/1000000</f>
        <v>0</v>
      </c>
      <c r="AR31" s="21">
        <f>+'Bieu 04'!AR31/1000000</f>
        <v>0</v>
      </c>
      <c r="AS31" s="21">
        <f>+'Bieu 04'!AS31/1000000</f>
        <v>0</v>
      </c>
      <c r="AT31" s="21">
        <f>+'Bieu 04'!AT31/1000000</f>
        <v>0</v>
      </c>
      <c r="AU31" s="21">
        <f>+'Bieu 04'!AU31/1000000</f>
        <v>0</v>
      </c>
      <c r="AV31" s="21">
        <f>+'Bieu 04'!AV31/1000000</f>
        <v>0</v>
      </c>
      <c r="AW31" s="21">
        <f>+'Bieu 04'!AW31/1000000</f>
        <v>0</v>
      </c>
      <c r="AX31" s="21">
        <f>+'Bieu 04'!AX31/1000000</f>
        <v>0</v>
      </c>
      <c r="AY31" s="21">
        <f>+'Bieu 04'!AY31/1000000</f>
        <v>0</v>
      </c>
      <c r="AZ31" s="21">
        <f>+'Bieu 04'!AZ31/1000000</f>
        <v>0</v>
      </c>
      <c r="BA31" s="21">
        <f>+'Bieu 04'!BA31/1000000</f>
        <v>0</v>
      </c>
      <c r="BB31" s="21">
        <f>+'Bieu 04'!BB31/1000000</f>
        <v>0</v>
      </c>
      <c r="BC31" s="21">
        <f>+'Bieu 04'!BC31/1000000</f>
        <v>0</v>
      </c>
      <c r="BD31" s="21">
        <f>+'Bieu 04'!BD31/1000000</f>
        <v>0</v>
      </c>
      <c r="BE31" s="21">
        <f>+'Bieu 04'!BE31/1000000</f>
        <v>0</v>
      </c>
      <c r="BF31" s="21">
        <f>+'Bieu 04'!BF31/1000000</f>
        <v>0</v>
      </c>
      <c r="BG31" s="21">
        <f>+'Bieu 04'!BG31/1000000</f>
        <v>0</v>
      </c>
      <c r="BH31" s="21">
        <f>+'Bieu 04'!BH31/1000000</f>
        <v>0</v>
      </c>
      <c r="BI31" s="21">
        <f>+'Bieu 04'!BI31/1000000</f>
        <v>0</v>
      </c>
      <c r="BJ31" s="21">
        <f>+'Bieu 04'!BJ31/1000000</f>
        <v>0</v>
      </c>
      <c r="BK31" s="21">
        <f>+'Bieu 04'!BK31/1000000</f>
        <v>0</v>
      </c>
      <c r="BL31" s="21">
        <f>+'Bieu 04'!BL31/1000000</f>
        <v>0</v>
      </c>
      <c r="BM31" s="21">
        <f>+'Bieu 04'!BM31/1000000</f>
        <v>0</v>
      </c>
      <c r="BN31" s="21">
        <f>+'Bieu 04'!BN31/1000000</f>
        <v>0</v>
      </c>
      <c r="BO31" s="21">
        <f>+'Bieu 04'!BO31/1000000</f>
        <v>0</v>
      </c>
      <c r="BP31" s="21">
        <f>+'Bieu 04'!BP31/1000000</f>
        <v>0</v>
      </c>
      <c r="BQ31" s="21">
        <f>+'Bieu 04'!BQ31/1000000</f>
        <v>0</v>
      </c>
      <c r="BR31" s="21">
        <f>+'Bieu 04'!BR31/1000000</f>
        <v>0</v>
      </c>
      <c r="BS31" s="21">
        <f>+'Bieu 04'!BS31/1000000</f>
        <v>0</v>
      </c>
      <c r="BT31" s="21">
        <f>+'Bieu 04'!BT31/1000000</f>
        <v>0</v>
      </c>
      <c r="BU31" s="21">
        <f>+'Bieu 04'!BU31/1000000</f>
        <v>0</v>
      </c>
      <c r="BV31" s="21">
        <f>+'Bieu 04'!BV31/1000000</f>
        <v>0</v>
      </c>
      <c r="BW31" s="21">
        <f>+'Bieu 04'!BW31/1000000</f>
        <v>0</v>
      </c>
      <c r="BX31" s="21">
        <f>+'Bieu 04'!BX31/1000000</f>
        <v>0</v>
      </c>
      <c r="BY31" s="21">
        <f>+'Bieu 04'!BY31/1000000</f>
        <v>0</v>
      </c>
      <c r="BZ31" s="21">
        <f>+'Bieu 04'!BZ31/1000000</f>
        <v>0</v>
      </c>
      <c r="CA31" s="21">
        <f>+'Bieu 04'!CA31/1000000</f>
        <v>0</v>
      </c>
      <c r="CB31" s="21">
        <f>+'Bieu 04'!CB31/1000000</f>
        <v>0</v>
      </c>
      <c r="CC31" s="21">
        <f>+'Bieu 04'!CC31/1000000</f>
        <v>0</v>
      </c>
      <c r="CD31" s="21">
        <f>+'Bieu 04'!CD31/1000000</f>
        <v>0</v>
      </c>
      <c r="CE31" s="21">
        <f>+'Bieu 04'!CE31/1000000</f>
        <v>0</v>
      </c>
      <c r="CF31" s="21">
        <f>+'Bieu 04'!CF31/1000000</f>
        <v>0</v>
      </c>
      <c r="CG31" s="21">
        <f>+'Bieu 04'!CG31/1000000</f>
        <v>0</v>
      </c>
      <c r="CH31" s="21">
        <f>+'Bieu 04'!CH31/1000000</f>
        <v>0</v>
      </c>
      <c r="CI31" s="21">
        <f>+'Bieu 04'!CI31/1000000</f>
        <v>7386.6239949999999</v>
      </c>
      <c r="CJ31" s="21">
        <f>+'Bieu 04'!CJ31/1000000</f>
        <v>49757.416352</v>
      </c>
      <c r="CK31" s="21">
        <f>+'Bieu 04'!CK31/1000000</f>
        <v>17524.910177000002</v>
      </c>
      <c r="CL31" s="21">
        <f>+'Bieu 04'!CL31/1000000</f>
        <v>37.137</v>
      </c>
      <c r="CM31" s="21">
        <f>+'Bieu 04'!CM31/1000000</f>
        <v>0</v>
      </c>
      <c r="CN31" s="21">
        <f>+'Bieu 04'!CN31/1000000</f>
        <v>2551.4531929999998</v>
      </c>
      <c r="CO31" s="21">
        <f>+'Bieu 04'!CO31/1000000</f>
        <v>1077.4791909999999</v>
      </c>
      <c r="CP31" s="21">
        <f>+'Bieu 04'!CP31/1000000</f>
        <v>0</v>
      </c>
      <c r="CQ31" s="21">
        <f>+'Bieu 04'!CQ31/1000000</f>
        <v>0</v>
      </c>
      <c r="CR31" s="21">
        <f>+'Bieu 04'!CR31/1000000</f>
        <v>204.47189900000001</v>
      </c>
      <c r="CS31" s="21">
        <f>+'Bieu 04'!CS31/1000000</f>
        <v>0</v>
      </c>
      <c r="CT31" s="21">
        <f>+'Bieu 04'!CT31/1000000</f>
        <v>0</v>
      </c>
      <c r="CU31" s="21">
        <f>+'Bieu 04'!CU31/1000000</f>
        <v>0</v>
      </c>
      <c r="CV31" s="21">
        <f>+'Bieu 04'!CV31/1000000</f>
        <v>0</v>
      </c>
      <c r="CW31" s="21">
        <f>+'Bieu 04'!CW31/1000000</f>
        <v>0</v>
      </c>
      <c r="CX31" s="21">
        <f>+'Bieu 04'!CX31/1000000</f>
        <v>0</v>
      </c>
      <c r="CY31" s="21">
        <f>+'Bieu 04'!CY31/1000000</f>
        <v>0</v>
      </c>
      <c r="CZ31" s="21">
        <f>+'Bieu 04'!CZ31/1000000</f>
        <v>0</v>
      </c>
      <c r="DA31" s="21">
        <f>+'Bieu 04'!DA31/1000000</f>
        <v>0</v>
      </c>
      <c r="DB31" s="21">
        <f>+'Bieu 04'!DB31/1000000</f>
        <v>0</v>
      </c>
      <c r="DC31" s="21">
        <f>+'Bieu 04'!DC31/1000000</f>
        <v>0</v>
      </c>
      <c r="DD31" s="21">
        <f>+'Bieu 04'!DD31/1000000</f>
        <v>0</v>
      </c>
      <c r="DE31" s="21">
        <f>+'Bieu 04'!DE31/1000000</f>
        <v>0</v>
      </c>
      <c r="DF31" s="21">
        <f>+'Bieu 04'!DF31/1000000</f>
        <v>0</v>
      </c>
      <c r="DG31" s="21">
        <f>+'Bieu 04'!DG31/1000000</f>
        <v>0</v>
      </c>
      <c r="DH31" s="21">
        <f>+'Bieu 04'!DH31/1000000</f>
        <v>0</v>
      </c>
      <c r="DI31" s="21">
        <f>+'Bieu 04'!DI31/1000000</f>
        <v>0</v>
      </c>
      <c r="DJ31" s="21">
        <f>+'Bieu 04'!DJ31/1000000</f>
        <v>0</v>
      </c>
      <c r="DK31" s="21">
        <f>+'Bieu 04'!DK31/1000000</f>
        <v>0</v>
      </c>
      <c r="DL31" s="21">
        <f>+'Bieu 04'!DL31/1000000</f>
        <v>0</v>
      </c>
      <c r="DM31" s="21">
        <f>+'Bieu 04'!DM31/1000000</f>
        <v>0</v>
      </c>
      <c r="DN31" s="21">
        <f>+'Bieu 04'!DN31/1000000</f>
        <v>0</v>
      </c>
    </row>
    <row r="32" spans="1:118" s="4" customFormat="1" ht="15.75" x14ac:dyDescent="0.25">
      <c r="A32" s="11" t="s">
        <v>75</v>
      </c>
      <c r="B32" s="12" t="s">
        <v>134</v>
      </c>
      <c r="C32" s="30">
        <f>+'Bieu 04'!C32/1000000</f>
        <v>68030.820741000003</v>
      </c>
      <c r="D32" s="21">
        <f>+'Bieu 04'!D32/1000000</f>
        <v>68030.820741000003</v>
      </c>
      <c r="E32" s="21">
        <f t="shared" si="2"/>
        <v>0</v>
      </c>
      <c r="F32" s="21">
        <f>+'Bieu 04'!F32/1000000</f>
        <v>0</v>
      </c>
      <c r="G32" s="21">
        <f>+'Bieu 04'!G32/1000000</f>
        <v>0</v>
      </c>
      <c r="H32" s="21">
        <f>+'Bieu 04'!H32/1000000</f>
        <v>0</v>
      </c>
      <c r="I32" s="21">
        <f>+'Bieu 04'!I32/1000000</f>
        <v>0</v>
      </c>
      <c r="J32" s="21">
        <f>+'Bieu 04'!J32/1000000</f>
        <v>0</v>
      </c>
      <c r="K32" s="21">
        <f>+'Bieu 04'!K32/1000000</f>
        <v>0</v>
      </c>
      <c r="L32" s="21">
        <f>+'Bieu 04'!L32/1000000</f>
        <v>0</v>
      </c>
      <c r="M32" s="21">
        <f>+'Bieu 04'!M32/1000000</f>
        <v>0</v>
      </c>
      <c r="N32" s="21">
        <f>+'Bieu 04'!N32/1000000</f>
        <v>0</v>
      </c>
      <c r="O32" s="21">
        <f>+'Bieu 04'!O32/1000000</f>
        <v>0</v>
      </c>
      <c r="P32" s="21">
        <f>+'Bieu 04'!P32/1000000</f>
        <v>0</v>
      </c>
      <c r="Q32" s="21">
        <f>+'Bieu 04'!Q32/1000000</f>
        <v>0</v>
      </c>
      <c r="R32" s="21">
        <f>+'Bieu 04'!R32/1000000</f>
        <v>0</v>
      </c>
      <c r="S32" s="21">
        <f>+'Bieu 04'!S32/1000000</f>
        <v>0</v>
      </c>
      <c r="T32" s="21">
        <f>+'Bieu 04'!T32/1000000</f>
        <v>0</v>
      </c>
      <c r="U32" s="21">
        <f>+'Bieu 04'!U32/1000000</f>
        <v>0</v>
      </c>
      <c r="V32" s="21">
        <f>+'Bieu 04'!V32/1000000</f>
        <v>0</v>
      </c>
      <c r="W32" s="21">
        <f>+'Bieu 04'!W32/1000000</f>
        <v>0</v>
      </c>
      <c r="X32" s="21">
        <f>+'Bieu 04'!X32/1000000</f>
        <v>0</v>
      </c>
      <c r="Y32" s="21">
        <f>+'Bieu 04'!Y32/1000000</f>
        <v>0</v>
      </c>
      <c r="Z32" s="21">
        <f>+'Bieu 04'!Z32/1000000</f>
        <v>0</v>
      </c>
      <c r="AA32" s="21">
        <f>+'Bieu 04'!AA32/1000000</f>
        <v>0</v>
      </c>
      <c r="AB32" s="21">
        <f>+'Bieu 04'!AB32/1000000</f>
        <v>0</v>
      </c>
      <c r="AC32" s="21">
        <f>+'Bieu 04'!AC32/1000000</f>
        <v>0</v>
      </c>
      <c r="AD32" s="21">
        <f>+'Bieu 04'!AD32/1000000</f>
        <v>0</v>
      </c>
      <c r="AE32" s="21">
        <f>+'Bieu 04'!AE32/1000000</f>
        <v>0</v>
      </c>
      <c r="AF32" s="21">
        <f>+'Bieu 04'!AF32/1000000</f>
        <v>0</v>
      </c>
      <c r="AG32" s="21">
        <f>+'Bieu 04'!AG32/1000000</f>
        <v>0</v>
      </c>
      <c r="AH32" s="21">
        <f>+'Bieu 04'!AH32/1000000</f>
        <v>0</v>
      </c>
      <c r="AI32" s="21">
        <f>+'Bieu 04'!AI32/1000000</f>
        <v>0</v>
      </c>
      <c r="AJ32" s="21">
        <f>+'Bieu 04'!AJ32/1000000</f>
        <v>0</v>
      </c>
      <c r="AK32" s="21">
        <f>+'Bieu 04'!AK32/1000000</f>
        <v>0</v>
      </c>
      <c r="AL32" s="21">
        <f>+'Bieu 04'!AL32/1000000</f>
        <v>0</v>
      </c>
      <c r="AM32" s="21">
        <f>+'Bieu 04'!AM32/1000000</f>
        <v>0</v>
      </c>
      <c r="AN32" s="21">
        <f>+'Bieu 04'!AN32/1000000</f>
        <v>0</v>
      </c>
      <c r="AO32" s="21">
        <f>+'Bieu 04'!AO32/1000000</f>
        <v>0</v>
      </c>
      <c r="AP32" s="21">
        <f>+'Bieu 04'!AP32/1000000</f>
        <v>0</v>
      </c>
      <c r="AQ32" s="21">
        <f>+'Bieu 04'!AQ32/1000000</f>
        <v>0</v>
      </c>
      <c r="AR32" s="21">
        <f>+'Bieu 04'!AR32/1000000</f>
        <v>0</v>
      </c>
      <c r="AS32" s="21">
        <f>+'Bieu 04'!AS32/1000000</f>
        <v>0</v>
      </c>
      <c r="AT32" s="21">
        <f>+'Bieu 04'!AT32/1000000</f>
        <v>0</v>
      </c>
      <c r="AU32" s="21">
        <f>+'Bieu 04'!AU32/1000000</f>
        <v>0</v>
      </c>
      <c r="AV32" s="21">
        <f>+'Bieu 04'!AV32/1000000</f>
        <v>0</v>
      </c>
      <c r="AW32" s="21">
        <f>+'Bieu 04'!AW32/1000000</f>
        <v>0</v>
      </c>
      <c r="AX32" s="21">
        <f>+'Bieu 04'!AX32/1000000</f>
        <v>0</v>
      </c>
      <c r="AY32" s="21">
        <f>+'Bieu 04'!AY32/1000000</f>
        <v>0</v>
      </c>
      <c r="AZ32" s="21">
        <f>+'Bieu 04'!AZ32/1000000</f>
        <v>0</v>
      </c>
      <c r="BA32" s="21">
        <f>+'Bieu 04'!BA32/1000000</f>
        <v>0</v>
      </c>
      <c r="BB32" s="21">
        <f>+'Bieu 04'!BB32/1000000</f>
        <v>0</v>
      </c>
      <c r="BC32" s="21">
        <f>+'Bieu 04'!BC32/1000000</f>
        <v>0</v>
      </c>
      <c r="BD32" s="21">
        <f>+'Bieu 04'!BD32/1000000</f>
        <v>0</v>
      </c>
      <c r="BE32" s="21">
        <f>+'Bieu 04'!BE32/1000000</f>
        <v>0</v>
      </c>
      <c r="BF32" s="21">
        <f>+'Bieu 04'!BF32/1000000</f>
        <v>0</v>
      </c>
      <c r="BG32" s="21">
        <f>+'Bieu 04'!BG32/1000000</f>
        <v>0</v>
      </c>
      <c r="BH32" s="21">
        <f>+'Bieu 04'!BH32/1000000</f>
        <v>0</v>
      </c>
      <c r="BI32" s="21">
        <f>+'Bieu 04'!BI32/1000000</f>
        <v>0</v>
      </c>
      <c r="BJ32" s="21">
        <f>+'Bieu 04'!BJ32/1000000</f>
        <v>0</v>
      </c>
      <c r="BK32" s="21">
        <f>+'Bieu 04'!BK32/1000000</f>
        <v>0</v>
      </c>
      <c r="BL32" s="21">
        <f>+'Bieu 04'!BL32/1000000</f>
        <v>0</v>
      </c>
      <c r="BM32" s="21">
        <f>+'Bieu 04'!BM32/1000000</f>
        <v>0</v>
      </c>
      <c r="BN32" s="21">
        <f>+'Bieu 04'!BN32/1000000</f>
        <v>0</v>
      </c>
      <c r="BO32" s="21">
        <f>+'Bieu 04'!BO32/1000000</f>
        <v>0</v>
      </c>
      <c r="BP32" s="21">
        <f>+'Bieu 04'!BP32/1000000</f>
        <v>0</v>
      </c>
      <c r="BQ32" s="21">
        <f>+'Bieu 04'!BQ32/1000000</f>
        <v>0</v>
      </c>
      <c r="BR32" s="21">
        <f>+'Bieu 04'!BR32/1000000</f>
        <v>0</v>
      </c>
      <c r="BS32" s="21">
        <f>+'Bieu 04'!BS32/1000000</f>
        <v>0</v>
      </c>
      <c r="BT32" s="21">
        <f>+'Bieu 04'!BT32/1000000</f>
        <v>0</v>
      </c>
      <c r="BU32" s="21">
        <f>+'Bieu 04'!BU32/1000000</f>
        <v>0</v>
      </c>
      <c r="BV32" s="21">
        <f>+'Bieu 04'!BV32/1000000</f>
        <v>0</v>
      </c>
      <c r="BW32" s="21">
        <f>+'Bieu 04'!BW32/1000000</f>
        <v>0</v>
      </c>
      <c r="BX32" s="21">
        <f>+'Bieu 04'!BX32/1000000</f>
        <v>0</v>
      </c>
      <c r="BY32" s="21">
        <f>+'Bieu 04'!BY32/1000000</f>
        <v>0</v>
      </c>
      <c r="BZ32" s="21">
        <f>+'Bieu 04'!BZ32/1000000</f>
        <v>0</v>
      </c>
      <c r="CA32" s="21">
        <f>+'Bieu 04'!CA32/1000000</f>
        <v>0</v>
      </c>
      <c r="CB32" s="21">
        <f>+'Bieu 04'!CB32/1000000</f>
        <v>0</v>
      </c>
      <c r="CC32" s="21">
        <f>+'Bieu 04'!CC32/1000000</f>
        <v>0</v>
      </c>
      <c r="CD32" s="21">
        <f>+'Bieu 04'!CD32/1000000</f>
        <v>0</v>
      </c>
      <c r="CE32" s="21">
        <f>+'Bieu 04'!CE32/1000000</f>
        <v>0</v>
      </c>
      <c r="CF32" s="21">
        <f>+'Bieu 04'!CF32/1000000</f>
        <v>0</v>
      </c>
      <c r="CG32" s="21">
        <f>+'Bieu 04'!CG32/1000000</f>
        <v>0</v>
      </c>
      <c r="CH32" s="21">
        <f>+'Bieu 04'!CH32/1000000</f>
        <v>0</v>
      </c>
      <c r="CI32" s="21">
        <f>+'Bieu 04'!CI32/1000000</f>
        <v>7386.6239949999999</v>
      </c>
      <c r="CJ32" s="21">
        <f>+'Bieu 04'!CJ32/1000000</f>
        <v>39285.882286</v>
      </c>
      <c r="CK32" s="21">
        <f>+'Bieu 04'!CK32/1000000</f>
        <v>17524.910177000002</v>
      </c>
      <c r="CL32" s="21">
        <f>+'Bieu 04'!CL32/1000000</f>
        <v>0</v>
      </c>
      <c r="CM32" s="21">
        <f>+'Bieu 04'!CM32/1000000</f>
        <v>0</v>
      </c>
      <c r="CN32" s="21">
        <f>+'Bieu 04'!CN32/1000000</f>
        <v>2551.4531929999998</v>
      </c>
      <c r="CO32" s="21">
        <f>+'Bieu 04'!CO32/1000000</f>
        <v>1077.4791909999999</v>
      </c>
      <c r="CP32" s="21">
        <f>+'Bieu 04'!CP32/1000000</f>
        <v>0</v>
      </c>
      <c r="CQ32" s="21">
        <f>+'Bieu 04'!CQ32/1000000</f>
        <v>0</v>
      </c>
      <c r="CR32" s="21">
        <f>+'Bieu 04'!CR32/1000000</f>
        <v>204.47189900000001</v>
      </c>
      <c r="CS32" s="21">
        <f>+'Bieu 04'!CS32/1000000</f>
        <v>0</v>
      </c>
      <c r="CT32" s="21">
        <f>+'Bieu 04'!CT32/1000000</f>
        <v>0</v>
      </c>
      <c r="CU32" s="21">
        <f>+'Bieu 04'!CU32/1000000</f>
        <v>0</v>
      </c>
      <c r="CV32" s="21">
        <f>+'Bieu 04'!CV32/1000000</f>
        <v>0</v>
      </c>
      <c r="CW32" s="21">
        <f>+'Bieu 04'!CW32/1000000</f>
        <v>0</v>
      </c>
      <c r="CX32" s="21">
        <f>+'Bieu 04'!CX32/1000000</f>
        <v>0</v>
      </c>
      <c r="CY32" s="21">
        <f>+'Bieu 04'!CY32/1000000</f>
        <v>0</v>
      </c>
      <c r="CZ32" s="21">
        <f>+'Bieu 04'!CZ32/1000000</f>
        <v>0</v>
      </c>
      <c r="DA32" s="21">
        <f>+'Bieu 04'!DA32/1000000</f>
        <v>0</v>
      </c>
      <c r="DB32" s="21">
        <f>+'Bieu 04'!DB32/1000000</f>
        <v>0</v>
      </c>
      <c r="DC32" s="21">
        <f>+'Bieu 04'!DC32/1000000</f>
        <v>0</v>
      </c>
      <c r="DD32" s="21">
        <f>+'Bieu 04'!DD32/1000000</f>
        <v>0</v>
      </c>
      <c r="DE32" s="21">
        <f>+'Bieu 04'!DE32/1000000</f>
        <v>0</v>
      </c>
      <c r="DF32" s="21">
        <f>+'Bieu 04'!DF32/1000000</f>
        <v>0</v>
      </c>
      <c r="DG32" s="21">
        <f>+'Bieu 04'!DG32/1000000</f>
        <v>0</v>
      </c>
      <c r="DH32" s="21">
        <f>+'Bieu 04'!DH32/1000000</f>
        <v>0</v>
      </c>
      <c r="DI32" s="21">
        <f>+'Bieu 04'!DI32/1000000</f>
        <v>0</v>
      </c>
      <c r="DJ32" s="21">
        <f>+'Bieu 04'!DJ32/1000000</f>
        <v>0</v>
      </c>
      <c r="DK32" s="21">
        <f>+'Bieu 04'!DK32/1000000</f>
        <v>0</v>
      </c>
      <c r="DL32" s="21">
        <f>+'Bieu 04'!DL32/1000000</f>
        <v>0</v>
      </c>
      <c r="DM32" s="21">
        <f>+'Bieu 04'!DM32/1000000</f>
        <v>0</v>
      </c>
      <c r="DN32" s="21">
        <f>+'Bieu 04'!DN32/1000000</f>
        <v>0</v>
      </c>
    </row>
    <row r="33" spans="1:118" s="4" customFormat="1" ht="15.75" x14ac:dyDescent="0.25">
      <c r="A33" s="11" t="s">
        <v>76</v>
      </c>
      <c r="B33" s="12" t="s">
        <v>135</v>
      </c>
      <c r="C33" s="30">
        <f>+'Bieu 04'!C33/1000000</f>
        <v>10508.671066000001</v>
      </c>
      <c r="D33" s="21">
        <f>+'Bieu 04'!D33/1000000</f>
        <v>10508.671066000001</v>
      </c>
      <c r="E33" s="21">
        <f t="shared" si="2"/>
        <v>0</v>
      </c>
      <c r="F33" s="21">
        <f>+'Bieu 04'!F33/1000000</f>
        <v>0</v>
      </c>
      <c r="G33" s="21">
        <f>+'Bieu 04'!G33/1000000</f>
        <v>0</v>
      </c>
      <c r="H33" s="21">
        <f>+'Bieu 04'!H33/1000000</f>
        <v>0</v>
      </c>
      <c r="I33" s="21">
        <f>+'Bieu 04'!I33/1000000</f>
        <v>0</v>
      </c>
      <c r="J33" s="21">
        <f>+'Bieu 04'!J33/1000000</f>
        <v>0</v>
      </c>
      <c r="K33" s="21">
        <f>+'Bieu 04'!K33/1000000</f>
        <v>0</v>
      </c>
      <c r="L33" s="21">
        <f>+'Bieu 04'!L33/1000000</f>
        <v>0</v>
      </c>
      <c r="M33" s="21">
        <f>+'Bieu 04'!M33/1000000</f>
        <v>0</v>
      </c>
      <c r="N33" s="21">
        <f>+'Bieu 04'!N33/1000000</f>
        <v>0</v>
      </c>
      <c r="O33" s="21">
        <f>+'Bieu 04'!O33/1000000</f>
        <v>0</v>
      </c>
      <c r="P33" s="21">
        <f>+'Bieu 04'!P33/1000000</f>
        <v>0</v>
      </c>
      <c r="Q33" s="21">
        <f>+'Bieu 04'!Q33/1000000</f>
        <v>0</v>
      </c>
      <c r="R33" s="21">
        <f>+'Bieu 04'!R33/1000000</f>
        <v>0</v>
      </c>
      <c r="S33" s="21">
        <f>+'Bieu 04'!S33/1000000</f>
        <v>0</v>
      </c>
      <c r="T33" s="21">
        <f>+'Bieu 04'!T33/1000000</f>
        <v>0</v>
      </c>
      <c r="U33" s="21">
        <f>+'Bieu 04'!U33/1000000</f>
        <v>0</v>
      </c>
      <c r="V33" s="21">
        <f>+'Bieu 04'!V33/1000000</f>
        <v>0</v>
      </c>
      <c r="W33" s="21">
        <f>+'Bieu 04'!W33/1000000</f>
        <v>0</v>
      </c>
      <c r="X33" s="21">
        <f>+'Bieu 04'!X33/1000000</f>
        <v>0</v>
      </c>
      <c r="Y33" s="21">
        <f>+'Bieu 04'!Y33/1000000</f>
        <v>0</v>
      </c>
      <c r="Z33" s="21">
        <f>+'Bieu 04'!Z33/1000000</f>
        <v>0</v>
      </c>
      <c r="AA33" s="21">
        <f>+'Bieu 04'!AA33/1000000</f>
        <v>0</v>
      </c>
      <c r="AB33" s="21">
        <f>+'Bieu 04'!AB33/1000000</f>
        <v>0</v>
      </c>
      <c r="AC33" s="21">
        <f>+'Bieu 04'!AC33/1000000</f>
        <v>0</v>
      </c>
      <c r="AD33" s="21">
        <f>+'Bieu 04'!AD33/1000000</f>
        <v>0</v>
      </c>
      <c r="AE33" s="21">
        <f>+'Bieu 04'!AE33/1000000</f>
        <v>0</v>
      </c>
      <c r="AF33" s="21">
        <f>+'Bieu 04'!AF33/1000000</f>
        <v>0</v>
      </c>
      <c r="AG33" s="21">
        <f>+'Bieu 04'!AG33/1000000</f>
        <v>0</v>
      </c>
      <c r="AH33" s="21">
        <f>+'Bieu 04'!AH33/1000000</f>
        <v>0</v>
      </c>
      <c r="AI33" s="21">
        <f>+'Bieu 04'!AI33/1000000</f>
        <v>0</v>
      </c>
      <c r="AJ33" s="21">
        <f>+'Bieu 04'!AJ33/1000000</f>
        <v>0</v>
      </c>
      <c r="AK33" s="21">
        <f>+'Bieu 04'!AK33/1000000</f>
        <v>0</v>
      </c>
      <c r="AL33" s="21">
        <f>+'Bieu 04'!AL33/1000000</f>
        <v>0</v>
      </c>
      <c r="AM33" s="21">
        <f>+'Bieu 04'!AM33/1000000</f>
        <v>0</v>
      </c>
      <c r="AN33" s="21">
        <f>+'Bieu 04'!AN33/1000000</f>
        <v>0</v>
      </c>
      <c r="AO33" s="21">
        <f>+'Bieu 04'!AO33/1000000</f>
        <v>0</v>
      </c>
      <c r="AP33" s="21">
        <f>+'Bieu 04'!AP33/1000000</f>
        <v>0</v>
      </c>
      <c r="AQ33" s="21">
        <f>+'Bieu 04'!AQ33/1000000</f>
        <v>0</v>
      </c>
      <c r="AR33" s="21">
        <f>+'Bieu 04'!AR33/1000000</f>
        <v>0</v>
      </c>
      <c r="AS33" s="21">
        <f>+'Bieu 04'!AS33/1000000</f>
        <v>0</v>
      </c>
      <c r="AT33" s="21">
        <f>+'Bieu 04'!AT33/1000000</f>
        <v>0</v>
      </c>
      <c r="AU33" s="21">
        <f>+'Bieu 04'!AU33/1000000</f>
        <v>0</v>
      </c>
      <c r="AV33" s="21">
        <f>+'Bieu 04'!AV33/1000000</f>
        <v>0</v>
      </c>
      <c r="AW33" s="21">
        <f>+'Bieu 04'!AW33/1000000</f>
        <v>0</v>
      </c>
      <c r="AX33" s="21">
        <f>+'Bieu 04'!AX33/1000000</f>
        <v>0</v>
      </c>
      <c r="AY33" s="21">
        <f>+'Bieu 04'!AY33/1000000</f>
        <v>0</v>
      </c>
      <c r="AZ33" s="21">
        <f>+'Bieu 04'!AZ33/1000000</f>
        <v>0</v>
      </c>
      <c r="BA33" s="21">
        <f>+'Bieu 04'!BA33/1000000</f>
        <v>0</v>
      </c>
      <c r="BB33" s="21">
        <f>+'Bieu 04'!BB33/1000000</f>
        <v>0</v>
      </c>
      <c r="BC33" s="21">
        <f>+'Bieu 04'!BC33/1000000</f>
        <v>0</v>
      </c>
      <c r="BD33" s="21">
        <f>+'Bieu 04'!BD33/1000000</f>
        <v>0</v>
      </c>
      <c r="BE33" s="21">
        <f>+'Bieu 04'!BE33/1000000</f>
        <v>0</v>
      </c>
      <c r="BF33" s="21">
        <f>+'Bieu 04'!BF33/1000000</f>
        <v>0</v>
      </c>
      <c r="BG33" s="21">
        <f>+'Bieu 04'!BG33/1000000</f>
        <v>0</v>
      </c>
      <c r="BH33" s="21">
        <f>+'Bieu 04'!BH33/1000000</f>
        <v>0</v>
      </c>
      <c r="BI33" s="21">
        <f>+'Bieu 04'!BI33/1000000</f>
        <v>0</v>
      </c>
      <c r="BJ33" s="21">
        <f>+'Bieu 04'!BJ33/1000000</f>
        <v>0</v>
      </c>
      <c r="BK33" s="21">
        <f>+'Bieu 04'!BK33/1000000</f>
        <v>0</v>
      </c>
      <c r="BL33" s="21">
        <f>+'Bieu 04'!BL33/1000000</f>
        <v>0</v>
      </c>
      <c r="BM33" s="21">
        <f>+'Bieu 04'!BM33/1000000</f>
        <v>0</v>
      </c>
      <c r="BN33" s="21">
        <f>+'Bieu 04'!BN33/1000000</f>
        <v>0</v>
      </c>
      <c r="BO33" s="21">
        <f>+'Bieu 04'!BO33/1000000</f>
        <v>0</v>
      </c>
      <c r="BP33" s="21">
        <f>+'Bieu 04'!BP33/1000000</f>
        <v>0</v>
      </c>
      <c r="BQ33" s="21">
        <f>+'Bieu 04'!BQ33/1000000</f>
        <v>0</v>
      </c>
      <c r="BR33" s="21">
        <f>+'Bieu 04'!BR33/1000000</f>
        <v>0</v>
      </c>
      <c r="BS33" s="21">
        <f>+'Bieu 04'!BS33/1000000</f>
        <v>0</v>
      </c>
      <c r="BT33" s="21">
        <f>+'Bieu 04'!BT33/1000000</f>
        <v>0</v>
      </c>
      <c r="BU33" s="21">
        <f>+'Bieu 04'!BU33/1000000</f>
        <v>0</v>
      </c>
      <c r="BV33" s="21">
        <f>+'Bieu 04'!BV33/1000000</f>
        <v>0</v>
      </c>
      <c r="BW33" s="21">
        <f>+'Bieu 04'!BW33/1000000</f>
        <v>0</v>
      </c>
      <c r="BX33" s="21">
        <f>+'Bieu 04'!BX33/1000000</f>
        <v>0</v>
      </c>
      <c r="BY33" s="21">
        <f>+'Bieu 04'!BY33/1000000</f>
        <v>0</v>
      </c>
      <c r="BZ33" s="21">
        <f>+'Bieu 04'!BZ33/1000000</f>
        <v>0</v>
      </c>
      <c r="CA33" s="21">
        <f>+'Bieu 04'!CA33/1000000</f>
        <v>0</v>
      </c>
      <c r="CB33" s="21">
        <f>+'Bieu 04'!CB33/1000000</f>
        <v>0</v>
      </c>
      <c r="CC33" s="21">
        <f>+'Bieu 04'!CC33/1000000</f>
        <v>0</v>
      </c>
      <c r="CD33" s="21">
        <f>+'Bieu 04'!CD33/1000000</f>
        <v>0</v>
      </c>
      <c r="CE33" s="21">
        <f>+'Bieu 04'!CE33/1000000</f>
        <v>0</v>
      </c>
      <c r="CF33" s="21">
        <f>+'Bieu 04'!CF33/1000000</f>
        <v>0</v>
      </c>
      <c r="CG33" s="21">
        <f>+'Bieu 04'!CG33/1000000</f>
        <v>0</v>
      </c>
      <c r="CH33" s="21">
        <f>+'Bieu 04'!CH33/1000000</f>
        <v>0</v>
      </c>
      <c r="CI33" s="21">
        <f>+'Bieu 04'!CI33/1000000</f>
        <v>0</v>
      </c>
      <c r="CJ33" s="21">
        <f>+'Bieu 04'!CJ33/1000000</f>
        <v>10471.534066</v>
      </c>
      <c r="CK33" s="21">
        <f>+'Bieu 04'!CK33/1000000</f>
        <v>0</v>
      </c>
      <c r="CL33" s="21">
        <f>+'Bieu 04'!CL33/1000000</f>
        <v>37.137</v>
      </c>
      <c r="CM33" s="21">
        <f>+'Bieu 04'!CM33/1000000</f>
        <v>0</v>
      </c>
      <c r="CN33" s="21">
        <f>+'Bieu 04'!CN33/1000000</f>
        <v>0</v>
      </c>
      <c r="CO33" s="21">
        <f>+'Bieu 04'!CO33/1000000</f>
        <v>0</v>
      </c>
      <c r="CP33" s="21">
        <f>+'Bieu 04'!CP33/1000000</f>
        <v>0</v>
      </c>
      <c r="CQ33" s="21">
        <f>+'Bieu 04'!CQ33/1000000</f>
        <v>0</v>
      </c>
      <c r="CR33" s="21">
        <f>+'Bieu 04'!CR33/1000000</f>
        <v>0</v>
      </c>
      <c r="CS33" s="21">
        <f>+'Bieu 04'!CS33/1000000</f>
        <v>0</v>
      </c>
      <c r="CT33" s="21">
        <f>+'Bieu 04'!CT33/1000000</f>
        <v>0</v>
      </c>
      <c r="CU33" s="21">
        <f>+'Bieu 04'!CU33/1000000</f>
        <v>0</v>
      </c>
      <c r="CV33" s="21">
        <f>+'Bieu 04'!CV33/1000000</f>
        <v>0</v>
      </c>
      <c r="CW33" s="21">
        <f>+'Bieu 04'!CW33/1000000</f>
        <v>0</v>
      </c>
      <c r="CX33" s="21">
        <f>+'Bieu 04'!CX33/1000000</f>
        <v>0</v>
      </c>
      <c r="CY33" s="21">
        <f>+'Bieu 04'!CY33/1000000</f>
        <v>0</v>
      </c>
      <c r="CZ33" s="21">
        <f>+'Bieu 04'!CZ33/1000000</f>
        <v>0</v>
      </c>
      <c r="DA33" s="21">
        <f>+'Bieu 04'!DA33/1000000</f>
        <v>0</v>
      </c>
      <c r="DB33" s="21">
        <f>+'Bieu 04'!DB33/1000000</f>
        <v>0</v>
      </c>
      <c r="DC33" s="21">
        <f>+'Bieu 04'!DC33/1000000</f>
        <v>0</v>
      </c>
      <c r="DD33" s="21">
        <f>+'Bieu 04'!DD33/1000000</f>
        <v>0</v>
      </c>
      <c r="DE33" s="21">
        <f>+'Bieu 04'!DE33/1000000</f>
        <v>0</v>
      </c>
      <c r="DF33" s="21">
        <f>+'Bieu 04'!DF33/1000000</f>
        <v>0</v>
      </c>
      <c r="DG33" s="21">
        <f>+'Bieu 04'!DG33/1000000</f>
        <v>0</v>
      </c>
      <c r="DH33" s="21">
        <f>+'Bieu 04'!DH33/1000000</f>
        <v>0</v>
      </c>
      <c r="DI33" s="21">
        <f>+'Bieu 04'!DI33/1000000</f>
        <v>0</v>
      </c>
      <c r="DJ33" s="21">
        <f>+'Bieu 04'!DJ33/1000000</f>
        <v>0</v>
      </c>
      <c r="DK33" s="21">
        <f>+'Bieu 04'!DK33/1000000</f>
        <v>0</v>
      </c>
      <c r="DL33" s="21">
        <f>+'Bieu 04'!DL33/1000000</f>
        <v>0</v>
      </c>
      <c r="DM33" s="21">
        <f>+'Bieu 04'!DM33/1000000</f>
        <v>0</v>
      </c>
      <c r="DN33" s="21">
        <f>+'Bieu 04'!DN33/1000000</f>
        <v>0</v>
      </c>
    </row>
    <row r="34" spans="1:118" s="5" customFormat="1" ht="15.75" x14ac:dyDescent="0.25">
      <c r="A34" s="8" t="s">
        <v>153</v>
      </c>
      <c r="B34" s="9" t="s">
        <v>67</v>
      </c>
      <c r="C34" s="29">
        <f>+'Bieu 04'!C34/1000000</f>
        <v>34313.769500000002</v>
      </c>
      <c r="D34" s="18">
        <f>+'Bieu 04'!D34/1000000</f>
        <v>34313.769500000002</v>
      </c>
      <c r="E34" s="18">
        <f t="shared" si="2"/>
        <v>0</v>
      </c>
      <c r="F34" s="18">
        <f>+'Bieu 04'!F34/1000000</f>
        <v>0</v>
      </c>
      <c r="G34" s="18">
        <f>+'Bieu 04'!G34/1000000</f>
        <v>0</v>
      </c>
      <c r="H34" s="18">
        <f>+'Bieu 04'!H34/1000000</f>
        <v>0</v>
      </c>
      <c r="I34" s="18">
        <f>+'Bieu 04'!I34/1000000</f>
        <v>0</v>
      </c>
      <c r="J34" s="18">
        <f>+'Bieu 04'!J34/1000000</f>
        <v>0</v>
      </c>
      <c r="K34" s="18">
        <f>+'Bieu 04'!K34/1000000</f>
        <v>0</v>
      </c>
      <c r="L34" s="18">
        <f>+'Bieu 04'!L34/1000000</f>
        <v>0</v>
      </c>
      <c r="M34" s="18">
        <f>+'Bieu 04'!M34/1000000</f>
        <v>0</v>
      </c>
      <c r="N34" s="18">
        <f>+'Bieu 04'!N34/1000000</f>
        <v>0</v>
      </c>
      <c r="O34" s="18">
        <f>+'Bieu 04'!O34/1000000</f>
        <v>0</v>
      </c>
      <c r="P34" s="18">
        <f>+'Bieu 04'!P34/1000000</f>
        <v>0</v>
      </c>
      <c r="Q34" s="18">
        <f>+'Bieu 04'!Q34/1000000</f>
        <v>0</v>
      </c>
      <c r="R34" s="18">
        <f>+'Bieu 04'!R34/1000000</f>
        <v>0</v>
      </c>
      <c r="S34" s="18">
        <f>+'Bieu 04'!S34/1000000</f>
        <v>0</v>
      </c>
      <c r="T34" s="18">
        <f>+'Bieu 04'!T34/1000000</f>
        <v>0</v>
      </c>
      <c r="U34" s="18">
        <f>+'Bieu 04'!U34/1000000</f>
        <v>0</v>
      </c>
      <c r="V34" s="18">
        <f>+'Bieu 04'!V34/1000000</f>
        <v>0</v>
      </c>
      <c r="W34" s="18">
        <f>+'Bieu 04'!W34/1000000</f>
        <v>0</v>
      </c>
      <c r="X34" s="18">
        <f>+'Bieu 04'!X34/1000000</f>
        <v>0</v>
      </c>
      <c r="Y34" s="18">
        <f>+'Bieu 04'!Y34/1000000</f>
        <v>0</v>
      </c>
      <c r="Z34" s="18">
        <f>+'Bieu 04'!Z34/1000000</f>
        <v>0</v>
      </c>
      <c r="AA34" s="18">
        <f>+'Bieu 04'!AA34/1000000</f>
        <v>0</v>
      </c>
      <c r="AB34" s="18">
        <f>+'Bieu 04'!AB34/1000000</f>
        <v>0</v>
      </c>
      <c r="AC34" s="18">
        <f>+'Bieu 04'!AC34/1000000</f>
        <v>0</v>
      </c>
      <c r="AD34" s="18">
        <f>+'Bieu 04'!AD34/1000000</f>
        <v>0</v>
      </c>
      <c r="AE34" s="18">
        <f>+'Bieu 04'!AE34/1000000</f>
        <v>0</v>
      </c>
      <c r="AF34" s="18">
        <f>+'Bieu 04'!AF34/1000000</f>
        <v>0</v>
      </c>
      <c r="AG34" s="18">
        <f>+'Bieu 04'!AG34/1000000</f>
        <v>0</v>
      </c>
      <c r="AH34" s="18">
        <f>+'Bieu 04'!AH34/1000000</f>
        <v>0</v>
      </c>
      <c r="AI34" s="18">
        <f>+'Bieu 04'!AI34/1000000</f>
        <v>0</v>
      </c>
      <c r="AJ34" s="18">
        <f>+'Bieu 04'!AJ34/1000000</f>
        <v>0</v>
      </c>
      <c r="AK34" s="18">
        <f>+'Bieu 04'!AK34/1000000</f>
        <v>0</v>
      </c>
      <c r="AL34" s="18">
        <f>+'Bieu 04'!AL34/1000000</f>
        <v>0</v>
      </c>
      <c r="AM34" s="18">
        <f>+'Bieu 04'!AM34/1000000</f>
        <v>0</v>
      </c>
      <c r="AN34" s="18">
        <f>+'Bieu 04'!AN34/1000000</f>
        <v>0</v>
      </c>
      <c r="AO34" s="18">
        <f>+'Bieu 04'!AO34/1000000</f>
        <v>0</v>
      </c>
      <c r="AP34" s="18">
        <f>+'Bieu 04'!AP34/1000000</f>
        <v>0</v>
      </c>
      <c r="AQ34" s="18">
        <f>+'Bieu 04'!AQ34/1000000</f>
        <v>0</v>
      </c>
      <c r="AR34" s="18">
        <f>+'Bieu 04'!AR34/1000000</f>
        <v>0</v>
      </c>
      <c r="AS34" s="18">
        <f>+'Bieu 04'!AS34/1000000</f>
        <v>0</v>
      </c>
      <c r="AT34" s="18">
        <f>+'Bieu 04'!AT34/1000000</f>
        <v>0</v>
      </c>
      <c r="AU34" s="18">
        <f>+'Bieu 04'!AU34/1000000</f>
        <v>0</v>
      </c>
      <c r="AV34" s="18">
        <f>+'Bieu 04'!AV34/1000000</f>
        <v>0</v>
      </c>
      <c r="AW34" s="18">
        <f>+'Bieu 04'!AW34/1000000</f>
        <v>0</v>
      </c>
      <c r="AX34" s="18">
        <f>+'Bieu 04'!AX34/1000000</f>
        <v>0</v>
      </c>
      <c r="AY34" s="18">
        <f>+'Bieu 04'!AY34/1000000</f>
        <v>0</v>
      </c>
      <c r="AZ34" s="18">
        <f>+'Bieu 04'!AZ34/1000000</f>
        <v>0</v>
      </c>
      <c r="BA34" s="18">
        <f>+'Bieu 04'!BA34/1000000</f>
        <v>0</v>
      </c>
      <c r="BB34" s="18">
        <f>+'Bieu 04'!BB34/1000000</f>
        <v>0</v>
      </c>
      <c r="BC34" s="18">
        <f>+'Bieu 04'!BC34/1000000</f>
        <v>0</v>
      </c>
      <c r="BD34" s="18">
        <f>+'Bieu 04'!BD34/1000000</f>
        <v>0</v>
      </c>
      <c r="BE34" s="18">
        <f>+'Bieu 04'!BE34/1000000</f>
        <v>0</v>
      </c>
      <c r="BF34" s="18">
        <f>+'Bieu 04'!BF34/1000000</f>
        <v>0</v>
      </c>
      <c r="BG34" s="18">
        <f>+'Bieu 04'!BG34/1000000</f>
        <v>0</v>
      </c>
      <c r="BH34" s="18">
        <f>+'Bieu 04'!BH34/1000000</f>
        <v>0</v>
      </c>
      <c r="BI34" s="18">
        <f>+'Bieu 04'!BI34/1000000</f>
        <v>0</v>
      </c>
      <c r="BJ34" s="18">
        <f>+'Bieu 04'!BJ34/1000000</f>
        <v>0</v>
      </c>
      <c r="BK34" s="18">
        <f>+'Bieu 04'!BK34/1000000</f>
        <v>0</v>
      </c>
      <c r="BL34" s="18">
        <f>+'Bieu 04'!BL34/1000000</f>
        <v>0</v>
      </c>
      <c r="BM34" s="18">
        <f>+'Bieu 04'!BM34/1000000</f>
        <v>0</v>
      </c>
      <c r="BN34" s="18">
        <f>+'Bieu 04'!BN34/1000000</f>
        <v>0</v>
      </c>
      <c r="BO34" s="18">
        <f>+'Bieu 04'!BO34/1000000</f>
        <v>0</v>
      </c>
      <c r="BP34" s="18">
        <f>+'Bieu 04'!BP34/1000000</f>
        <v>0</v>
      </c>
      <c r="BQ34" s="18">
        <f>+'Bieu 04'!BQ34/1000000</f>
        <v>0</v>
      </c>
      <c r="BR34" s="18">
        <f>+'Bieu 04'!BR34/1000000</f>
        <v>0</v>
      </c>
      <c r="BS34" s="18">
        <f>+'Bieu 04'!BS34/1000000</f>
        <v>0</v>
      </c>
      <c r="BT34" s="18">
        <f>+'Bieu 04'!BT34/1000000</f>
        <v>0</v>
      </c>
      <c r="BU34" s="18">
        <f>+'Bieu 04'!BU34/1000000</f>
        <v>0</v>
      </c>
      <c r="BV34" s="18">
        <f>+'Bieu 04'!BV34/1000000</f>
        <v>0</v>
      </c>
      <c r="BW34" s="18">
        <f>+'Bieu 04'!BW34/1000000</f>
        <v>0</v>
      </c>
      <c r="BX34" s="18">
        <f>+'Bieu 04'!BX34/1000000</f>
        <v>0</v>
      </c>
      <c r="BY34" s="18">
        <f>+'Bieu 04'!BY34/1000000</f>
        <v>0</v>
      </c>
      <c r="BZ34" s="18">
        <f>+'Bieu 04'!BZ34/1000000</f>
        <v>0</v>
      </c>
      <c r="CA34" s="18">
        <f>+'Bieu 04'!CA34/1000000</f>
        <v>0</v>
      </c>
      <c r="CB34" s="18">
        <f>+'Bieu 04'!CB34/1000000</f>
        <v>0</v>
      </c>
      <c r="CC34" s="18">
        <f>+'Bieu 04'!CC34/1000000</f>
        <v>0</v>
      </c>
      <c r="CD34" s="18">
        <f>+'Bieu 04'!CD34/1000000</f>
        <v>0</v>
      </c>
      <c r="CE34" s="18">
        <f>+'Bieu 04'!CE34/1000000</f>
        <v>0</v>
      </c>
      <c r="CF34" s="18">
        <f>+'Bieu 04'!CF34/1000000</f>
        <v>0</v>
      </c>
      <c r="CG34" s="18">
        <f>+'Bieu 04'!CG34/1000000</f>
        <v>0</v>
      </c>
      <c r="CH34" s="18">
        <f>+'Bieu 04'!CH34/1000000</f>
        <v>0</v>
      </c>
      <c r="CI34" s="18">
        <f>+'Bieu 04'!CI34/1000000</f>
        <v>9918.2880000000005</v>
      </c>
      <c r="CJ34" s="18">
        <f>+'Bieu 04'!CJ34/1000000</f>
        <v>18577.23</v>
      </c>
      <c r="CK34" s="18">
        <f>+'Bieu 04'!CK34/1000000</f>
        <v>4526.0379999999996</v>
      </c>
      <c r="CL34" s="18">
        <f>+'Bieu 04'!CL34/1000000</f>
        <v>3.6</v>
      </c>
      <c r="CM34" s="18">
        <f>+'Bieu 04'!CM34/1000000</f>
        <v>0</v>
      </c>
      <c r="CN34" s="18">
        <f>+'Bieu 04'!CN34/1000000</f>
        <v>508.34399999999999</v>
      </c>
      <c r="CO34" s="18">
        <f>+'Bieu 04'!CO34/1000000</f>
        <v>738.62</v>
      </c>
      <c r="CP34" s="18">
        <f>+'Bieu 04'!CP34/1000000</f>
        <v>0</v>
      </c>
      <c r="CQ34" s="18">
        <f>+'Bieu 04'!CQ34/1000000</f>
        <v>0</v>
      </c>
      <c r="CR34" s="18">
        <f>+'Bieu 04'!CR34/1000000</f>
        <v>41.649500000000003</v>
      </c>
      <c r="CS34" s="18">
        <f>+'Bieu 04'!CS34/1000000</f>
        <v>0</v>
      </c>
      <c r="CT34" s="18">
        <f>+'Bieu 04'!CT34/1000000</f>
        <v>0</v>
      </c>
      <c r="CU34" s="18">
        <f>+'Bieu 04'!CU34/1000000</f>
        <v>0</v>
      </c>
      <c r="CV34" s="18">
        <f>+'Bieu 04'!CV34/1000000</f>
        <v>0</v>
      </c>
      <c r="CW34" s="18">
        <f>+'Bieu 04'!CW34/1000000</f>
        <v>0</v>
      </c>
      <c r="CX34" s="18">
        <f>+'Bieu 04'!CX34/1000000</f>
        <v>0</v>
      </c>
      <c r="CY34" s="18">
        <f>+'Bieu 04'!CY34/1000000</f>
        <v>0</v>
      </c>
      <c r="CZ34" s="18">
        <f>+'Bieu 04'!CZ34/1000000</f>
        <v>0</v>
      </c>
      <c r="DA34" s="18">
        <f>+'Bieu 04'!DA34/1000000</f>
        <v>0</v>
      </c>
      <c r="DB34" s="18">
        <f>+'Bieu 04'!DB34/1000000</f>
        <v>0</v>
      </c>
      <c r="DC34" s="18">
        <f>+'Bieu 04'!DC34/1000000</f>
        <v>0</v>
      </c>
      <c r="DD34" s="18">
        <f>+'Bieu 04'!DD34/1000000</f>
        <v>0</v>
      </c>
      <c r="DE34" s="18">
        <f>+'Bieu 04'!DE34/1000000</f>
        <v>0</v>
      </c>
      <c r="DF34" s="18">
        <f>+'Bieu 04'!DF34/1000000</f>
        <v>0</v>
      </c>
      <c r="DG34" s="18">
        <f>+'Bieu 04'!DG34/1000000</f>
        <v>0</v>
      </c>
      <c r="DH34" s="18">
        <f>+'Bieu 04'!DH34/1000000</f>
        <v>0</v>
      </c>
      <c r="DI34" s="18">
        <f>+'Bieu 04'!DI34/1000000</f>
        <v>0</v>
      </c>
      <c r="DJ34" s="18">
        <f>+'Bieu 04'!DJ34/1000000</f>
        <v>0</v>
      </c>
      <c r="DK34" s="18">
        <f>+'Bieu 04'!DK34/1000000</f>
        <v>0</v>
      </c>
      <c r="DL34" s="18">
        <f>+'Bieu 04'!DL34/1000000</f>
        <v>0</v>
      </c>
      <c r="DM34" s="18">
        <f>+'Bieu 04'!DM34/1000000</f>
        <v>0</v>
      </c>
      <c r="DN34" s="18">
        <f>+'Bieu 04'!DN34/1000000</f>
        <v>0</v>
      </c>
    </row>
    <row r="35" spans="1:118" s="4" customFormat="1" ht="37.5" customHeight="1" x14ac:dyDescent="0.25">
      <c r="A35" s="11">
        <v>1</v>
      </c>
      <c r="B35" s="31" t="s">
        <v>136</v>
      </c>
      <c r="C35" s="30">
        <f>+'Bieu 04'!C35/1000000</f>
        <v>8273.25</v>
      </c>
      <c r="D35" s="21">
        <f>+'Bieu 04'!D35/1000000</f>
        <v>8273.25</v>
      </c>
      <c r="E35" s="21">
        <f t="shared" si="2"/>
        <v>0</v>
      </c>
      <c r="F35" s="21">
        <f>+'Bieu 04'!F35/1000000</f>
        <v>0</v>
      </c>
      <c r="G35" s="21">
        <f>+'Bieu 04'!G35/1000000</f>
        <v>0</v>
      </c>
      <c r="H35" s="21">
        <f>+'Bieu 04'!H35/1000000</f>
        <v>0</v>
      </c>
      <c r="I35" s="21">
        <f>+'Bieu 04'!I35/1000000</f>
        <v>0</v>
      </c>
      <c r="J35" s="21">
        <f>+'Bieu 04'!J35/1000000</f>
        <v>0</v>
      </c>
      <c r="K35" s="21">
        <f>+'Bieu 04'!K35/1000000</f>
        <v>0</v>
      </c>
      <c r="L35" s="21">
        <f>+'Bieu 04'!L35/1000000</f>
        <v>0</v>
      </c>
      <c r="M35" s="21">
        <f>+'Bieu 04'!M35/1000000</f>
        <v>0</v>
      </c>
      <c r="N35" s="21">
        <f>+'Bieu 04'!N35/1000000</f>
        <v>0</v>
      </c>
      <c r="O35" s="21">
        <f>+'Bieu 04'!O35/1000000</f>
        <v>0</v>
      </c>
      <c r="P35" s="21">
        <f>+'Bieu 04'!P35/1000000</f>
        <v>0</v>
      </c>
      <c r="Q35" s="21">
        <f>+'Bieu 04'!Q35/1000000</f>
        <v>0</v>
      </c>
      <c r="R35" s="21">
        <f>+'Bieu 04'!R35/1000000</f>
        <v>0</v>
      </c>
      <c r="S35" s="21">
        <f>+'Bieu 04'!S35/1000000</f>
        <v>0</v>
      </c>
      <c r="T35" s="21">
        <f>+'Bieu 04'!T35/1000000</f>
        <v>0</v>
      </c>
      <c r="U35" s="21">
        <f>+'Bieu 04'!U35/1000000</f>
        <v>0</v>
      </c>
      <c r="V35" s="21">
        <f>+'Bieu 04'!V35/1000000</f>
        <v>0</v>
      </c>
      <c r="W35" s="21">
        <f>+'Bieu 04'!W35/1000000</f>
        <v>0</v>
      </c>
      <c r="X35" s="21">
        <f>+'Bieu 04'!X35/1000000</f>
        <v>0</v>
      </c>
      <c r="Y35" s="21">
        <f>+'Bieu 04'!Y35/1000000</f>
        <v>0</v>
      </c>
      <c r="Z35" s="21">
        <f>+'Bieu 04'!Z35/1000000</f>
        <v>0</v>
      </c>
      <c r="AA35" s="21">
        <f>+'Bieu 04'!AA35/1000000</f>
        <v>0</v>
      </c>
      <c r="AB35" s="21">
        <f>+'Bieu 04'!AB35/1000000</f>
        <v>0</v>
      </c>
      <c r="AC35" s="21">
        <f>+'Bieu 04'!AC35/1000000</f>
        <v>0</v>
      </c>
      <c r="AD35" s="21">
        <f>+'Bieu 04'!AD35/1000000</f>
        <v>0</v>
      </c>
      <c r="AE35" s="21">
        <f>+'Bieu 04'!AE35/1000000</f>
        <v>0</v>
      </c>
      <c r="AF35" s="21">
        <f>+'Bieu 04'!AF35/1000000</f>
        <v>0</v>
      </c>
      <c r="AG35" s="21">
        <f>+'Bieu 04'!AG35/1000000</f>
        <v>0</v>
      </c>
      <c r="AH35" s="21">
        <f>+'Bieu 04'!AH35/1000000</f>
        <v>0</v>
      </c>
      <c r="AI35" s="21">
        <f>+'Bieu 04'!AI35/1000000</f>
        <v>0</v>
      </c>
      <c r="AJ35" s="21">
        <f>+'Bieu 04'!AJ35/1000000</f>
        <v>0</v>
      </c>
      <c r="AK35" s="21">
        <f>+'Bieu 04'!AK35/1000000</f>
        <v>0</v>
      </c>
      <c r="AL35" s="21">
        <f>+'Bieu 04'!AL35/1000000</f>
        <v>0</v>
      </c>
      <c r="AM35" s="21">
        <f>+'Bieu 04'!AM35/1000000</f>
        <v>0</v>
      </c>
      <c r="AN35" s="21">
        <f>+'Bieu 04'!AN35/1000000</f>
        <v>0</v>
      </c>
      <c r="AO35" s="21">
        <f>+'Bieu 04'!AO35/1000000</f>
        <v>0</v>
      </c>
      <c r="AP35" s="21">
        <f>+'Bieu 04'!AP35/1000000</f>
        <v>0</v>
      </c>
      <c r="AQ35" s="21">
        <f>+'Bieu 04'!AQ35/1000000</f>
        <v>0</v>
      </c>
      <c r="AR35" s="21">
        <f>+'Bieu 04'!AR35/1000000</f>
        <v>0</v>
      </c>
      <c r="AS35" s="21">
        <f>+'Bieu 04'!AS35/1000000</f>
        <v>0</v>
      </c>
      <c r="AT35" s="21">
        <f>+'Bieu 04'!AT35/1000000</f>
        <v>0</v>
      </c>
      <c r="AU35" s="21">
        <f>+'Bieu 04'!AU35/1000000</f>
        <v>0</v>
      </c>
      <c r="AV35" s="21">
        <f>+'Bieu 04'!AV35/1000000</f>
        <v>0</v>
      </c>
      <c r="AW35" s="21">
        <f>+'Bieu 04'!AW35/1000000</f>
        <v>0</v>
      </c>
      <c r="AX35" s="21">
        <f>+'Bieu 04'!AX35/1000000</f>
        <v>0</v>
      </c>
      <c r="AY35" s="21">
        <f>+'Bieu 04'!AY35/1000000</f>
        <v>0</v>
      </c>
      <c r="AZ35" s="21">
        <f>+'Bieu 04'!AZ35/1000000</f>
        <v>0</v>
      </c>
      <c r="BA35" s="21">
        <f>+'Bieu 04'!BA35/1000000</f>
        <v>0</v>
      </c>
      <c r="BB35" s="21">
        <f>+'Bieu 04'!BB35/1000000</f>
        <v>0</v>
      </c>
      <c r="BC35" s="21">
        <f>+'Bieu 04'!BC35/1000000</f>
        <v>0</v>
      </c>
      <c r="BD35" s="21">
        <f>+'Bieu 04'!BD35/1000000</f>
        <v>0</v>
      </c>
      <c r="BE35" s="21">
        <f>+'Bieu 04'!BE35/1000000</f>
        <v>0</v>
      </c>
      <c r="BF35" s="21">
        <f>+'Bieu 04'!BF35/1000000</f>
        <v>0</v>
      </c>
      <c r="BG35" s="21">
        <f>+'Bieu 04'!BG35/1000000</f>
        <v>0</v>
      </c>
      <c r="BH35" s="21">
        <f>+'Bieu 04'!BH35/1000000</f>
        <v>0</v>
      </c>
      <c r="BI35" s="21">
        <f>+'Bieu 04'!BI35/1000000</f>
        <v>0</v>
      </c>
      <c r="BJ35" s="21">
        <f>+'Bieu 04'!BJ35/1000000</f>
        <v>0</v>
      </c>
      <c r="BK35" s="21">
        <f>+'Bieu 04'!BK35/1000000</f>
        <v>0</v>
      </c>
      <c r="BL35" s="21">
        <f>+'Bieu 04'!BL35/1000000</f>
        <v>0</v>
      </c>
      <c r="BM35" s="21">
        <f>+'Bieu 04'!BM35/1000000</f>
        <v>0</v>
      </c>
      <c r="BN35" s="21">
        <f>+'Bieu 04'!BN35/1000000</f>
        <v>0</v>
      </c>
      <c r="BO35" s="21">
        <f>+'Bieu 04'!BO35/1000000</f>
        <v>0</v>
      </c>
      <c r="BP35" s="21">
        <f>+'Bieu 04'!BP35/1000000</f>
        <v>0</v>
      </c>
      <c r="BQ35" s="21">
        <f>+'Bieu 04'!BQ35/1000000</f>
        <v>0</v>
      </c>
      <c r="BR35" s="21">
        <f>+'Bieu 04'!BR35/1000000</f>
        <v>0</v>
      </c>
      <c r="BS35" s="21">
        <f>+'Bieu 04'!BS35/1000000</f>
        <v>0</v>
      </c>
      <c r="BT35" s="21">
        <f>+'Bieu 04'!BT35/1000000</f>
        <v>0</v>
      </c>
      <c r="BU35" s="21">
        <f>+'Bieu 04'!BU35/1000000</f>
        <v>0</v>
      </c>
      <c r="BV35" s="21">
        <f>+'Bieu 04'!BV35/1000000</f>
        <v>0</v>
      </c>
      <c r="BW35" s="21">
        <f>+'Bieu 04'!BW35/1000000</f>
        <v>0</v>
      </c>
      <c r="BX35" s="21">
        <f>+'Bieu 04'!BX35/1000000</f>
        <v>0</v>
      </c>
      <c r="BY35" s="21">
        <f>+'Bieu 04'!BY35/1000000</f>
        <v>0</v>
      </c>
      <c r="BZ35" s="21">
        <f>+'Bieu 04'!BZ35/1000000</f>
        <v>0</v>
      </c>
      <c r="CA35" s="21">
        <f>+'Bieu 04'!CA35/1000000</f>
        <v>0</v>
      </c>
      <c r="CB35" s="21">
        <f>+'Bieu 04'!CB35/1000000</f>
        <v>0</v>
      </c>
      <c r="CC35" s="21">
        <f>+'Bieu 04'!CC35/1000000</f>
        <v>0</v>
      </c>
      <c r="CD35" s="21">
        <f>+'Bieu 04'!CD35/1000000</f>
        <v>0</v>
      </c>
      <c r="CE35" s="21">
        <f>+'Bieu 04'!CE35/1000000</f>
        <v>0</v>
      </c>
      <c r="CF35" s="21">
        <f>+'Bieu 04'!CF35/1000000</f>
        <v>0</v>
      </c>
      <c r="CG35" s="21">
        <f>+'Bieu 04'!CG35/1000000</f>
        <v>0</v>
      </c>
      <c r="CH35" s="21">
        <f>+'Bieu 04'!CH35/1000000</f>
        <v>0</v>
      </c>
      <c r="CI35" s="21">
        <f>+'Bieu 04'!CI35/1000000</f>
        <v>0</v>
      </c>
      <c r="CJ35" s="21">
        <f>+'Bieu 04'!CJ35/1000000</f>
        <v>8273.25</v>
      </c>
      <c r="CK35" s="21">
        <f>+'Bieu 04'!CK35/1000000</f>
        <v>0</v>
      </c>
      <c r="CL35" s="21">
        <f>+'Bieu 04'!CL35/1000000</f>
        <v>0</v>
      </c>
      <c r="CM35" s="21">
        <f>+'Bieu 04'!CM35/1000000</f>
        <v>0</v>
      </c>
      <c r="CN35" s="21">
        <f>+'Bieu 04'!CN35/1000000</f>
        <v>0</v>
      </c>
      <c r="CO35" s="21">
        <f>+'Bieu 04'!CO35/1000000</f>
        <v>0</v>
      </c>
      <c r="CP35" s="21">
        <f>+'Bieu 04'!CP35/1000000</f>
        <v>0</v>
      </c>
      <c r="CQ35" s="21">
        <f>+'Bieu 04'!CQ35/1000000</f>
        <v>0</v>
      </c>
      <c r="CR35" s="21">
        <f>+'Bieu 04'!CR35/1000000</f>
        <v>0</v>
      </c>
      <c r="CS35" s="21">
        <f>+'Bieu 04'!CS35/1000000</f>
        <v>0</v>
      </c>
      <c r="CT35" s="21">
        <f>+'Bieu 04'!CT35/1000000</f>
        <v>0</v>
      </c>
      <c r="CU35" s="21">
        <f>+'Bieu 04'!CU35/1000000</f>
        <v>0</v>
      </c>
      <c r="CV35" s="21">
        <f>+'Bieu 04'!CV35/1000000</f>
        <v>0</v>
      </c>
      <c r="CW35" s="21">
        <f>+'Bieu 04'!CW35/1000000</f>
        <v>0</v>
      </c>
      <c r="CX35" s="21">
        <f>+'Bieu 04'!CX35/1000000</f>
        <v>0</v>
      </c>
      <c r="CY35" s="21">
        <f>+'Bieu 04'!CY35/1000000</f>
        <v>0</v>
      </c>
      <c r="CZ35" s="21">
        <f>+'Bieu 04'!CZ35/1000000</f>
        <v>0</v>
      </c>
      <c r="DA35" s="21">
        <f>+'Bieu 04'!DA35/1000000</f>
        <v>0</v>
      </c>
      <c r="DB35" s="21">
        <f>+'Bieu 04'!DB35/1000000</f>
        <v>0</v>
      </c>
      <c r="DC35" s="21">
        <f>+'Bieu 04'!DC35/1000000</f>
        <v>0</v>
      </c>
      <c r="DD35" s="21">
        <f>+'Bieu 04'!DD35/1000000</f>
        <v>0</v>
      </c>
      <c r="DE35" s="21">
        <f>+'Bieu 04'!DE35/1000000</f>
        <v>0</v>
      </c>
      <c r="DF35" s="21">
        <f>+'Bieu 04'!DF35/1000000</f>
        <v>0</v>
      </c>
      <c r="DG35" s="21">
        <f>+'Bieu 04'!DG35/1000000</f>
        <v>0</v>
      </c>
      <c r="DH35" s="21">
        <f>+'Bieu 04'!DH35/1000000</f>
        <v>0</v>
      </c>
      <c r="DI35" s="21">
        <f>+'Bieu 04'!DI35/1000000</f>
        <v>0</v>
      </c>
      <c r="DJ35" s="21">
        <f>+'Bieu 04'!DJ35/1000000</f>
        <v>0</v>
      </c>
      <c r="DK35" s="21">
        <f>+'Bieu 04'!DK35/1000000</f>
        <v>0</v>
      </c>
      <c r="DL35" s="21">
        <f>+'Bieu 04'!DL35/1000000</f>
        <v>0</v>
      </c>
      <c r="DM35" s="21">
        <f>+'Bieu 04'!DM35/1000000</f>
        <v>0</v>
      </c>
      <c r="DN35" s="21">
        <f>+'Bieu 04'!DN35/1000000</f>
        <v>0</v>
      </c>
    </row>
    <row r="36" spans="1:118" s="4" customFormat="1" ht="85.5" customHeight="1" x14ac:dyDescent="0.25">
      <c r="A36" s="11">
        <f>+A35+1</f>
        <v>2</v>
      </c>
      <c r="B36" s="31" t="s">
        <v>137</v>
      </c>
      <c r="C36" s="30">
        <f>+'Bieu 04'!C36/1000000</f>
        <v>3563.72</v>
      </c>
      <c r="D36" s="21">
        <f>+'Bieu 04'!D36/1000000</f>
        <v>3563.72</v>
      </c>
      <c r="E36" s="21">
        <f t="shared" si="2"/>
        <v>0</v>
      </c>
      <c r="F36" s="21">
        <f>+'Bieu 04'!F36/1000000</f>
        <v>0</v>
      </c>
      <c r="G36" s="21">
        <f>+'Bieu 04'!G36/1000000</f>
        <v>0</v>
      </c>
      <c r="H36" s="21">
        <f>+'Bieu 04'!H36/1000000</f>
        <v>0</v>
      </c>
      <c r="I36" s="21">
        <f>+'Bieu 04'!I36/1000000</f>
        <v>0</v>
      </c>
      <c r="J36" s="21">
        <f>+'Bieu 04'!J36/1000000</f>
        <v>0</v>
      </c>
      <c r="K36" s="21">
        <f>+'Bieu 04'!K36/1000000</f>
        <v>0</v>
      </c>
      <c r="L36" s="21">
        <f>+'Bieu 04'!L36/1000000</f>
        <v>0</v>
      </c>
      <c r="M36" s="21">
        <f>+'Bieu 04'!M36/1000000</f>
        <v>0</v>
      </c>
      <c r="N36" s="21">
        <f>+'Bieu 04'!N36/1000000</f>
        <v>0</v>
      </c>
      <c r="O36" s="21">
        <f>+'Bieu 04'!O36/1000000</f>
        <v>0</v>
      </c>
      <c r="P36" s="21">
        <f>+'Bieu 04'!P36/1000000</f>
        <v>0</v>
      </c>
      <c r="Q36" s="21">
        <f>+'Bieu 04'!Q36/1000000</f>
        <v>0</v>
      </c>
      <c r="R36" s="21">
        <f>+'Bieu 04'!R36/1000000</f>
        <v>0</v>
      </c>
      <c r="S36" s="21">
        <f>+'Bieu 04'!S36/1000000</f>
        <v>0</v>
      </c>
      <c r="T36" s="21">
        <f>+'Bieu 04'!T36/1000000</f>
        <v>0</v>
      </c>
      <c r="U36" s="21">
        <f>+'Bieu 04'!U36/1000000</f>
        <v>0</v>
      </c>
      <c r="V36" s="21">
        <f>+'Bieu 04'!V36/1000000</f>
        <v>0</v>
      </c>
      <c r="W36" s="21">
        <f>+'Bieu 04'!W36/1000000</f>
        <v>0</v>
      </c>
      <c r="X36" s="21">
        <f>+'Bieu 04'!X36/1000000</f>
        <v>0</v>
      </c>
      <c r="Y36" s="21">
        <f>+'Bieu 04'!Y36/1000000</f>
        <v>0</v>
      </c>
      <c r="Z36" s="21">
        <f>+'Bieu 04'!Z36/1000000</f>
        <v>0</v>
      </c>
      <c r="AA36" s="21">
        <f>+'Bieu 04'!AA36/1000000</f>
        <v>0</v>
      </c>
      <c r="AB36" s="21">
        <f>+'Bieu 04'!AB36/1000000</f>
        <v>0</v>
      </c>
      <c r="AC36" s="21">
        <f>+'Bieu 04'!AC36/1000000</f>
        <v>0</v>
      </c>
      <c r="AD36" s="21">
        <f>+'Bieu 04'!AD36/1000000</f>
        <v>0</v>
      </c>
      <c r="AE36" s="21">
        <f>+'Bieu 04'!AE36/1000000</f>
        <v>0</v>
      </c>
      <c r="AF36" s="21">
        <f>+'Bieu 04'!AF36/1000000</f>
        <v>0</v>
      </c>
      <c r="AG36" s="21">
        <f>+'Bieu 04'!AG36/1000000</f>
        <v>0</v>
      </c>
      <c r="AH36" s="21">
        <f>+'Bieu 04'!AH36/1000000</f>
        <v>0</v>
      </c>
      <c r="AI36" s="21">
        <f>+'Bieu 04'!AI36/1000000</f>
        <v>0</v>
      </c>
      <c r="AJ36" s="21">
        <f>+'Bieu 04'!AJ36/1000000</f>
        <v>0</v>
      </c>
      <c r="AK36" s="21">
        <f>+'Bieu 04'!AK36/1000000</f>
        <v>0</v>
      </c>
      <c r="AL36" s="21">
        <f>+'Bieu 04'!AL36/1000000</f>
        <v>0</v>
      </c>
      <c r="AM36" s="21">
        <f>+'Bieu 04'!AM36/1000000</f>
        <v>0</v>
      </c>
      <c r="AN36" s="21">
        <f>+'Bieu 04'!AN36/1000000</f>
        <v>0</v>
      </c>
      <c r="AO36" s="21">
        <f>+'Bieu 04'!AO36/1000000</f>
        <v>0</v>
      </c>
      <c r="AP36" s="21">
        <f>+'Bieu 04'!AP36/1000000</f>
        <v>0</v>
      </c>
      <c r="AQ36" s="21">
        <f>+'Bieu 04'!AQ36/1000000</f>
        <v>0</v>
      </c>
      <c r="AR36" s="21">
        <f>+'Bieu 04'!AR36/1000000</f>
        <v>0</v>
      </c>
      <c r="AS36" s="21">
        <f>+'Bieu 04'!AS36/1000000</f>
        <v>0</v>
      </c>
      <c r="AT36" s="21">
        <f>+'Bieu 04'!AT36/1000000</f>
        <v>0</v>
      </c>
      <c r="AU36" s="21">
        <f>+'Bieu 04'!AU36/1000000</f>
        <v>0</v>
      </c>
      <c r="AV36" s="21">
        <f>+'Bieu 04'!AV36/1000000</f>
        <v>0</v>
      </c>
      <c r="AW36" s="21">
        <f>+'Bieu 04'!AW36/1000000</f>
        <v>0</v>
      </c>
      <c r="AX36" s="21">
        <f>+'Bieu 04'!AX36/1000000</f>
        <v>0</v>
      </c>
      <c r="AY36" s="21">
        <f>+'Bieu 04'!AY36/1000000</f>
        <v>0</v>
      </c>
      <c r="AZ36" s="21">
        <f>+'Bieu 04'!AZ36/1000000</f>
        <v>0</v>
      </c>
      <c r="BA36" s="21">
        <f>+'Bieu 04'!BA36/1000000</f>
        <v>0</v>
      </c>
      <c r="BB36" s="21">
        <f>+'Bieu 04'!BB36/1000000</f>
        <v>0</v>
      </c>
      <c r="BC36" s="21">
        <f>+'Bieu 04'!BC36/1000000</f>
        <v>0</v>
      </c>
      <c r="BD36" s="21">
        <f>+'Bieu 04'!BD36/1000000</f>
        <v>0</v>
      </c>
      <c r="BE36" s="21">
        <f>+'Bieu 04'!BE36/1000000</f>
        <v>0</v>
      </c>
      <c r="BF36" s="21">
        <f>+'Bieu 04'!BF36/1000000</f>
        <v>0</v>
      </c>
      <c r="BG36" s="21">
        <f>+'Bieu 04'!BG36/1000000</f>
        <v>0</v>
      </c>
      <c r="BH36" s="21">
        <f>+'Bieu 04'!BH36/1000000</f>
        <v>0</v>
      </c>
      <c r="BI36" s="21">
        <f>+'Bieu 04'!BI36/1000000</f>
        <v>0</v>
      </c>
      <c r="BJ36" s="21">
        <f>+'Bieu 04'!BJ36/1000000</f>
        <v>0</v>
      </c>
      <c r="BK36" s="21">
        <f>+'Bieu 04'!BK36/1000000</f>
        <v>0</v>
      </c>
      <c r="BL36" s="21">
        <f>+'Bieu 04'!BL36/1000000</f>
        <v>0</v>
      </c>
      <c r="BM36" s="21">
        <f>+'Bieu 04'!BM36/1000000</f>
        <v>0</v>
      </c>
      <c r="BN36" s="21">
        <f>+'Bieu 04'!BN36/1000000</f>
        <v>0</v>
      </c>
      <c r="BO36" s="21">
        <f>+'Bieu 04'!BO36/1000000</f>
        <v>0</v>
      </c>
      <c r="BP36" s="21">
        <f>+'Bieu 04'!BP36/1000000</f>
        <v>0</v>
      </c>
      <c r="BQ36" s="21">
        <f>+'Bieu 04'!BQ36/1000000</f>
        <v>0</v>
      </c>
      <c r="BR36" s="21">
        <f>+'Bieu 04'!BR36/1000000</f>
        <v>0</v>
      </c>
      <c r="BS36" s="21">
        <f>+'Bieu 04'!BS36/1000000</f>
        <v>0</v>
      </c>
      <c r="BT36" s="21">
        <f>+'Bieu 04'!BT36/1000000</f>
        <v>0</v>
      </c>
      <c r="BU36" s="21">
        <f>+'Bieu 04'!BU36/1000000</f>
        <v>0</v>
      </c>
      <c r="BV36" s="21">
        <f>+'Bieu 04'!BV36/1000000</f>
        <v>0</v>
      </c>
      <c r="BW36" s="21">
        <f>+'Bieu 04'!BW36/1000000</f>
        <v>0</v>
      </c>
      <c r="BX36" s="21">
        <f>+'Bieu 04'!BX36/1000000</f>
        <v>0</v>
      </c>
      <c r="BY36" s="21">
        <f>+'Bieu 04'!BY36/1000000</f>
        <v>0</v>
      </c>
      <c r="BZ36" s="21">
        <f>+'Bieu 04'!BZ36/1000000</f>
        <v>0</v>
      </c>
      <c r="CA36" s="21">
        <f>+'Bieu 04'!CA36/1000000</f>
        <v>0</v>
      </c>
      <c r="CB36" s="21">
        <f>+'Bieu 04'!CB36/1000000</f>
        <v>0</v>
      </c>
      <c r="CC36" s="21">
        <f>+'Bieu 04'!CC36/1000000</f>
        <v>0</v>
      </c>
      <c r="CD36" s="21">
        <f>+'Bieu 04'!CD36/1000000</f>
        <v>0</v>
      </c>
      <c r="CE36" s="21">
        <f>+'Bieu 04'!CE36/1000000</f>
        <v>0</v>
      </c>
      <c r="CF36" s="21">
        <f>+'Bieu 04'!CF36/1000000</f>
        <v>0</v>
      </c>
      <c r="CG36" s="21">
        <f>+'Bieu 04'!CG36/1000000</f>
        <v>0</v>
      </c>
      <c r="CH36" s="21">
        <f>+'Bieu 04'!CH36/1000000</f>
        <v>0</v>
      </c>
      <c r="CI36" s="21">
        <f>+'Bieu 04'!CI36/1000000</f>
        <v>0</v>
      </c>
      <c r="CJ36" s="21">
        <f>+'Bieu 04'!CJ36/1000000</f>
        <v>2838.3</v>
      </c>
      <c r="CK36" s="21">
        <f>+'Bieu 04'!CK36/1000000</f>
        <v>0</v>
      </c>
      <c r="CL36" s="21">
        <f>+'Bieu 04'!CL36/1000000</f>
        <v>0</v>
      </c>
      <c r="CM36" s="21">
        <f>+'Bieu 04'!CM36/1000000</f>
        <v>0</v>
      </c>
      <c r="CN36" s="21">
        <f>+'Bieu 04'!CN36/1000000</f>
        <v>0</v>
      </c>
      <c r="CO36" s="21">
        <f>+'Bieu 04'!CO36/1000000</f>
        <v>725.42</v>
      </c>
      <c r="CP36" s="21">
        <f>+'Bieu 04'!CP36/1000000</f>
        <v>0</v>
      </c>
      <c r="CQ36" s="21">
        <f>+'Bieu 04'!CQ36/1000000</f>
        <v>0</v>
      </c>
      <c r="CR36" s="21">
        <f>+'Bieu 04'!CR36/1000000</f>
        <v>0</v>
      </c>
      <c r="CS36" s="21">
        <f>+'Bieu 04'!CS36/1000000</f>
        <v>0</v>
      </c>
      <c r="CT36" s="21">
        <f>+'Bieu 04'!CT36/1000000</f>
        <v>0</v>
      </c>
      <c r="CU36" s="21">
        <f>+'Bieu 04'!CU36/1000000</f>
        <v>0</v>
      </c>
      <c r="CV36" s="21">
        <f>+'Bieu 04'!CV36/1000000</f>
        <v>0</v>
      </c>
      <c r="CW36" s="21">
        <f>+'Bieu 04'!CW36/1000000</f>
        <v>0</v>
      </c>
      <c r="CX36" s="21">
        <f>+'Bieu 04'!CX36/1000000</f>
        <v>0</v>
      </c>
      <c r="CY36" s="21">
        <f>+'Bieu 04'!CY36/1000000</f>
        <v>0</v>
      </c>
      <c r="CZ36" s="21">
        <f>+'Bieu 04'!CZ36/1000000</f>
        <v>0</v>
      </c>
      <c r="DA36" s="21">
        <f>+'Bieu 04'!DA36/1000000</f>
        <v>0</v>
      </c>
      <c r="DB36" s="21">
        <f>+'Bieu 04'!DB36/1000000</f>
        <v>0</v>
      </c>
      <c r="DC36" s="21">
        <f>+'Bieu 04'!DC36/1000000</f>
        <v>0</v>
      </c>
      <c r="DD36" s="21">
        <f>+'Bieu 04'!DD36/1000000</f>
        <v>0</v>
      </c>
      <c r="DE36" s="21">
        <f>+'Bieu 04'!DE36/1000000</f>
        <v>0</v>
      </c>
      <c r="DF36" s="21">
        <f>+'Bieu 04'!DF36/1000000</f>
        <v>0</v>
      </c>
      <c r="DG36" s="21">
        <f>+'Bieu 04'!DG36/1000000</f>
        <v>0</v>
      </c>
      <c r="DH36" s="21">
        <f>+'Bieu 04'!DH36/1000000</f>
        <v>0</v>
      </c>
      <c r="DI36" s="21">
        <f>+'Bieu 04'!DI36/1000000</f>
        <v>0</v>
      </c>
      <c r="DJ36" s="21">
        <f>+'Bieu 04'!DJ36/1000000</f>
        <v>0</v>
      </c>
      <c r="DK36" s="21">
        <f>+'Bieu 04'!DK36/1000000</f>
        <v>0</v>
      </c>
      <c r="DL36" s="21">
        <f>+'Bieu 04'!DL36/1000000</f>
        <v>0</v>
      </c>
      <c r="DM36" s="21">
        <f>+'Bieu 04'!DM36/1000000</f>
        <v>0</v>
      </c>
      <c r="DN36" s="21">
        <f>+'Bieu 04'!DN36/1000000</f>
        <v>0</v>
      </c>
    </row>
    <row r="37" spans="1:118" s="4" customFormat="1" ht="35.25" customHeight="1" x14ac:dyDescent="0.25">
      <c r="A37" s="11">
        <f t="shared" ref="A37:A49" si="4">+A36+1</f>
        <v>3</v>
      </c>
      <c r="B37" s="31" t="s">
        <v>138</v>
      </c>
      <c r="C37" s="30">
        <f>+'Bieu 04'!C37/1000000</f>
        <v>602.62</v>
      </c>
      <c r="D37" s="21">
        <f>+'Bieu 04'!D37/1000000</f>
        <v>602.62</v>
      </c>
      <c r="E37" s="21">
        <f t="shared" si="2"/>
        <v>0</v>
      </c>
      <c r="F37" s="21">
        <f>+'Bieu 04'!F37/1000000</f>
        <v>0</v>
      </c>
      <c r="G37" s="21">
        <f>+'Bieu 04'!G37/1000000</f>
        <v>0</v>
      </c>
      <c r="H37" s="21">
        <f>+'Bieu 04'!H37/1000000</f>
        <v>0</v>
      </c>
      <c r="I37" s="21">
        <f>+'Bieu 04'!I37/1000000</f>
        <v>0</v>
      </c>
      <c r="J37" s="21">
        <f>+'Bieu 04'!J37/1000000</f>
        <v>0</v>
      </c>
      <c r="K37" s="21">
        <f>+'Bieu 04'!K37/1000000</f>
        <v>0</v>
      </c>
      <c r="L37" s="21">
        <f>+'Bieu 04'!L37/1000000</f>
        <v>0</v>
      </c>
      <c r="M37" s="21">
        <f>+'Bieu 04'!M37/1000000</f>
        <v>0</v>
      </c>
      <c r="N37" s="21">
        <f>+'Bieu 04'!N37/1000000</f>
        <v>0</v>
      </c>
      <c r="O37" s="21">
        <f>+'Bieu 04'!O37/1000000</f>
        <v>0</v>
      </c>
      <c r="P37" s="21">
        <f>+'Bieu 04'!P37/1000000</f>
        <v>0</v>
      </c>
      <c r="Q37" s="21">
        <f>+'Bieu 04'!Q37/1000000</f>
        <v>0</v>
      </c>
      <c r="R37" s="21">
        <f>+'Bieu 04'!R37/1000000</f>
        <v>0</v>
      </c>
      <c r="S37" s="21">
        <f>+'Bieu 04'!S37/1000000</f>
        <v>0</v>
      </c>
      <c r="T37" s="21">
        <f>+'Bieu 04'!T37/1000000</f>
        <v>0</v>
      </c>
      <c r="U37" s="21">
        <f>+'Bieu 04'!U37/1000000</f>
        <v>0</v>
      </c>
      <c r="V37" s="21">
        <f>+'Bieu 04'!V37/1000000</f>
        <v>0</v>
      </c>
      <c r="W37" s="21">
        <f>+'Bieu 04'!W37/1000000</f>
        <v>0</v>
      </c>
      <c r="X37" s="21">
        <f>+'Bieu 04'!X37/1000000</f>
        <v>0</v>
      </c>
      <c r="Y37" s="21">
        <f>+'Bieu 04'!Y37/1000000</f>
        <v>0</v>
      </c>
      <c r="Z37" s="21">
        <f>+'Bieu 04'!Z37/1000000</f>
        <v>0</v>
      </c>
      <c r="AA37" s="21">
        <f>+'Bieu 04'!AA37/1000000</f>
        <v>0</v>
      </c>
      <c r="AB37" s="21">
        <f>+'Bieu 04'!AB37/1000000</f>
        <v>0</v>
      </c>
      <c r="AC37" s="21">
        <f>+'Bieu 04'!AC37/1000000</f>
        <v>0</v>
      </c>
      <c r="AD37" s="21">
        <f>+'Bieu 04'!AD37/1000000</f>
        <v>0</v>
      </c>
      <c r="AE37" s="21">
        <f>+'Bieu 04'!AE37/1000000</f>
        <v>0</v>
      </c>
      <c r="AF37" s="21">
        <f>+'Bieu 04'!AF37/1000000</f>
        <v>0</v>
      </c>
      <c r="AG37" s="21">
        <f>+'Bieu 04'!AG37/1000000</f>
        <v>0</v>
      </c>
      <c r="AH37" s="21">
        <f>+'Bieu 04'!AH37/1000000</f>
        <v>0</v>
      </c>
      <c r="AI37" s="21">
        <f>+'Bieu 04'!AI37/1000000</f>
        <v>0</v>
      </c>
      <c r="AJ37" s="21">
        <f>+'Bieu 04'!AJ37/1000000</f>
        <v>0</v>
      </c>
      <c r="AK37" s="21">
        <f>+'Bieu 04'!AK37/1000000</f>
        <v>0</v>
      </c>
      <c r="AL37" s="21">
        <f>+'Bieu 04'!AL37/1000000</f>
        <v>0</v>
      </c>
      <c r="AM37" s="21">
        <f>+'Bieu 04'!AM37/1000000</f>
        <v>0</v>
      </c>
      <c r="AN37" s="21">
        <f>+'Bieu 04'!AN37/1000000</f>
        <v>0</v>
      </c>
      <c r="AO37" s="21">
        <f>+'Bieu 04'!AO37/1000000</f>
        <v>0</v>
      </c>
      <c r="AP37" s="21">
        <f>+'Bieu 04'!AP37/1000000</f>
        <v>0</v>
      </c>
      <c r="AQ37" s="21">
        <f>+'Bieu 04'!AQ37/1000000</f>
        <v>0</v>
      </c>
      <c r="AR37" s="21">
        <f>+'Bieu 04'!AR37/1000000</f>
        <v>0</v>
      </c>
      <c r="AS37" s="21">
        <f>+'Bieu 04'!AS37/1000000</f>
        <v>0</v>
      </c>
      <c r="AT37" s="21">
        <f>+'Bieu 04'!AT37/1000000</f>
        <v>0</v>
      </c>
      <c r="AU37" s="21">
        <f>+'Bieu 04'!AU37/1000000</f>
        <v>0</v>
      </c>
      <c r="AV37" s="21">
        <f>+'Bieu 04'!AV37/1000000</f>
        <v>0</v>
      </c>
      <c r="AW37" s="21">
        <f>+'Bieu 04'!AW37/1000000</f>
        <v>0</v>
      </c>
      <c r="AX37" s="21">
        <f>+'Bieu 04'!AX37/1000000</f>
        <v>0</v>
      </c>
      <c r="AY37" s="21">
        <f>+'Bieu 04'!AY37/1000000</f>
        <v>0</v>
      </c>
      <c r="AZ37" s="21">
        <f>+'Bieu 04'!AZ37/1000000</f>
        <v>0</v>
      </c>
      <c r="BA37" s="21">
        <f>+'Bieu 04'!BA37/1000000</f>
        <v>0</v>
      </c>
      <c r="BB37" s="21">
        <f>+'Bieu 04'!BB37/1000000</f>
        <v>0</v>
      </c>
      <c r="BC37" s="21">
        <f>+'Bieu 04'!BC37/1000000</f>
        <v>0</v>
      </c>
      <c r="BD37" s="21">
        <f>+'Bieu 04'!BD37/1000000</f>
        <v>0</v>
      </c>
      <c r="BE37" s="21">
        <f>+'Bieu 04'!BE37/1000000</f>
        <v>0</v>
      </c>
      <c r="BF37" s="21">
        <f>+'Bieu 04'!BF37/1000000</f>
        <v>0</v>
      </c>
      <c r="BG37" s="21">
        <f>+'Bieu 04'!BG37/1000000</f>
        <v>0</v>
      </c>
      <c r="BH37" s="21">
        <f>+'Bieu 04'!BH37/1000000</f>
        <v>0</v>
      </c>
      <c r="BI37" s="21">
        <f>+'Bieu 04'!BI37/1000000</f>
        <v>0</v>
      </c>
      <c r="BJ37" s="21">
        <f>+'Bieu 04'!BJ37/1000000</f>
        <v>0</v>
      </c>
      <c r="BK37" s="21">
        <f>+'Bieu 04'!BK37/1000000</f>
        <v>0</v>
      </c>
      <c r="BL37" s="21">
        <f>+'Bieu 04'!BL37/1000000</f>
        <v>0</v>
      </c>
      <c r="BM37" s="21">
        <f>+'Bieu 04'!BM37/1000000</f>
        <v>0</v>
      </c>
      <c r="BN37" s="21">
        <f>+'Bieu 04'!BN37/1000000</f>
        <v>0</v>
      </c>
      <c r="BO37" s="21">
        <f>+'Bieu 04'!BO37/1000000</f>
        <v>0</v>
      </c>
      <c r="BP37" s="21">
        <f>+'Bieu 04'!BP37/1000000</f>
        <v>0</v>
      </c>
      <c r="BQ37" s="21">
        <f>+'Bieu 04'!BQ37/1000000</f>
        <v>0</v>
      </c>
      <c r="BR37" s="21">
        <f>+'Bieu 04'!BR37/1000000</f>
        <v>0</v>
      </c>
      <c r="BS37" s="21">
        <f>+'Bieu 04'!BS37/1000000</f>
        <v>0</v>
      </c>
      <c r="BT37" s="21">
        <f>+'Bieu 04'!BT37/1000000</f>
        <v>0</v>
      </c>
      <c r="BU37" s="21">
        <f>+'Bieu 04'!BU37/1000000</f>
        <v>0</v>
      </c>
      <c r="BV37" s="21">
        <f>+'Bieu 04'!BV37/1000000</f>
        <v>0</v>
      </c>
      <c r="BW37" s="21">
        <f>+'Bieu 04'!BW37/1000000</f>
        <v>0</v>
      </c>
      <c r="BX37" s="21">
        <f>+'Bieu 04'!BX37/1000000</f>
        <v>0</v>
      </c>
      <c r="BY37" s="21">
        <f>+'Bieu 04'!BY37/1000000</f>
        <v>0</v>
      </c>
      <c r="BZ37" s="21">
        <f>+'Bieu 04'!BZ37/1000000</f>
        <v>0</v>
      </c>
      <c r="CA37" s="21">
        <f>+'Bieu 04'!CA37/1000000</f>
        <v>0</v>
      </c>
      <c r="CB37" s="21">
        <f>+'Bieu 04'!CB37/1000000</f>
        <v>0</v>
      </c>
      <c r="CC37" s="21">
        <f>+'Bieu 04'!CC37/1000000</f>
        <v>0</v>
      </c>
      <c r="CD37" s="21">
        <f>+'Bieu 04'!CD37/1000000</f>
        <v>0</v>
      </c>
      <c r="CE37" s="21">
        <f>+'Bieu 04'!CE37/1000000</f>
        <v>0</v>
      </c>
      <c r="CF37" s="21">
        <f>+'Bieu 04'!CF37/1000000</f>
        <v>0</v>
      </c>
      <c r="CG37" s="21">
        <f>+'Bieu 04'!CG37/1000000</f>
        <v>0</v>
      </c>
      <c r="CH37" s="21">
        <f>+'Bieu 04'!CH37/1000000</f>
        <v>0</v>
      </c>
      <c r="CI37" s="21">
        <f>+'Bieu 04'!CI37/1000000</f>
        <v>0</v>
      </c>
      <c r="CJ37" s="21">
        <f>+'Bieu 04'!CJ37/1000000</f>
        <v>598.32000000000005</v>
      </c>
      <c r="CK37" s="21">
        <f>+'Bieu 04'!CK37/1000000</f>
        <v>0</v>
      </c>
      <c r="CL37" s="21">
        <f>+'Bieu 04'!CL37/1000000</f>
        <v>0</v>
      </c>
      <c r="CM37" s="21">
        <f>+'Bieu 04'!CM37/1000000</f>
        <v>0</v>
      </c>
      <c r="CN37" s="21">
        <f>+'Bieu 04'!CN37/1000000</f>
        <v>0</v>
      </c>
      <c r="CO37" s="21">
        <f>+'Bieu 04'!CO37/1000000</f>
        <v>4.3</v>
      </c>
      <c r="CP37" s="21">
        <f>+'Bieu 04'!CP37/1000000</f>
        <v>0</v>
      </c>
      <c r="CQ37" s="21">
        <f>+'Bieu 04'!CQ37/1000000</f>
        <v>0</v>
      </c>
      <c r="CR37" s="21">
        <f>+'Bieu 04'!CR37/1000000</f>
        <v>0</v>
      </c>
      <c r="CS37" s="21">
        <f>+'Bieu 04'!CS37/1000000</f>
        <v>0</v>
      </c>
      <c r="CT37" s="21">
        <f>+'Bieu 04'!CT37/1000000</f>
        <v>0</v>
      </c>
      <c r="CU37" s="21">
        <f>+'Bieu 04'!CU37/1000000</f>
        <v>0</v>
      </c>
      <c r="CV37" s="21">
        <f>+'Bieu 04'!CV37/1000000</f>
        <v>0</v>
      </c>
      <c r="CW37" s="21">
        <f>+'Bieu 04'!CW37/1000000</f>
        <v>0</v>
      </c>
      <c r="CX37" s="21">
        <f>+'Bieu 04'!CX37/1000000</f>
        <v>0</v>
      </c>
      <c r="CY37" s="21">
        <f>+'Bieu 04'!CY37/1000000</f>
        <v>0</v>
      </c>
      <c r="CZ37" s="21">
        <f>+'Bieu 04'!CZ37/1000000</f>
        <v>0</v>
      </c>
      <c r="DA37" s="21">
        <f>+'Bieu 04'!DA37/1000000</f>
        <v>0</v>
      </c>
      <c r="DB37" s="21">
        <f>+'Bieu 04'!DB37/1000000</f>
        <v>0</v>
      </c>
      <c r="DC37" s="21">
        <f>+'Bieu 04'!DC37/1000000</f>
        <v>0</v>
      </c>
      <c r="DD37" s="21">
        <f>+'Bieu 04'!DD37/1000000</f>
        <v>0</v>
      </c>
      <c r="DE37" s="21">
        <f>+'Bieu 04'!DE37/1000000</f>
        <v>0</v>
      </c>
      <c r="DF37" s="21">
        <f>+'Bieu 04'!DF37/1000000</f>
        <v>0</v>
      </c>
      <c r="DG37" s="21">
        <f>+'Bieu 04'!DG37/1000000</f>
        <v>0</v>
      </c>
      <c r="DH37" s="21">
        <f>+'Bieu 04'!DH37/1000000</f>
        <v>0</v>
      </c>
      <c r="DI37" s="21">
        <f>+'Bieu 04'!DI37/1000000</f>
        <v>0</v>
      </c>
      <c r="DJ37" s="21">
        <f>+'Bieu 04'!DJ37/1000000</f>
        <v>0</v>
      </c>
      <c r="DK37" s="21">
        <f>+'Bieu 04'!DK37/1000000</f>
        <v>0</v>
      </c>
      <c r="DL37" s="21">
        <f>+'Bieu 04'!DL37/1000000</f>
        <v>0</v>
      </c>
      <c r="DM37" s="21">
        <f>+'Bieu 04'!DM37/1000000</f>
        <v>0</v>
      </c>
      <c r="DN37" s="21">
        <f>+'Bieu 04'!DN37/1000000</f>
        <v>0</v>
      </c>
    </row>
    <row r="38" spans="1:118" s="4" customFormat="1" ht="15.75" x14ac:dyDescent="0.25">
      <c r="A38" s="11">
        <f t="shared" si="4"/>
        <v>4</v>
      </c>
      <c r="B38" s="12" t="s">
        <v>139</v>
      </c>
      <c r="C38" s="30">
        <f>+'Bieu 04'!C38/1000000</f>
        <v>5091.6499999999996</v>
      </c>
      <c r="D38" s="21">
        <f>+'Bieu 04'!D38/1000000</f>
        <v>5091.6499999999996</v>
      </c>
      <c r="E38" s="21">
        <f t="shared" si="2"/>
        <v>0</v>
      </c>
      <c r="F38" s="21">
        <f>+'Bieu 04'!F38/1000000</f>
        <v>0</v>
      </c>
      <c r="G38" s="21">
        <f>+'Bieu 04'!G38/1000000</f>
        <v>0</v>
      </c>
      <c r="H38" s="21">
        <f>+'Bieu 04'!H38/1000000</f>
        <v>0</v>
      </c>
      <c r="I38" s="21">
        <f>+'Bieu 04'!I38/1000000</f>
        <v>0</v>
      </c>
      <c r="J38" s="21">
        <f>+'Bieu 04'!J38/1000000</f>
        <v>0</v>
      </c>
      <c r="K38" s="21">
        <f>+'Bieu 04'!K38/1000000</f>
        <v>0</v>
      </c>
      <c r="L38" s="21">
        <f>+'Bieu 04'!L38/1000000</f>
        <v>0</v>
      </c>
      <c r="M38" s="21">
        <f>+'Bieu 04'!M38/1000000</f>
        <v>0</v>
      </c>
      <c r="N38" s="21">
        <f>+'Bieu 04'!N38/1000000</f>
        <v>0</v>
      </c>
      <c r="O38" s="21">
        <f>+'Bieu 04'!O38/1000000</f>
        <v>0</v>
      </c>
      <c r="P38" s="21">
        <f>+'Bieu 04'!P38/1000000</f>
        <v>0</v>
      </c>
      <c r="Q38" s="21">
        <f>+'Bieu 04'!Q38/1000000</f>
        <v>0</v>
      </c>
      <c r="R38" s="21">
        <f>+'Bieu 04'!R38/1000000</f>
        <v>0</v>
      </c>
      <c r="S38" s="21">
        <f>+'Bieu 04'!S38/1000000</f>
        <v>0</v>
      </c>
      <c r="T38" s="21">
        <f>+'Bieu 04'!T38/1000000</f>
        <v>0</v>
      </c>
      <c r="U38" s="21">
        <f>+'Bieu 04'!U38/1000000</f>
        <v>0</v>
      </c>
      <c r="V38" s="21">
        <f>+'Bieu 04'!V38/1000000</f>
        <v>0</v>
      </c>
      <c r="W38" s="21">
        <f>+'Bieu 04'!W38/1000000</f>
        <v>0</v>
      </c>
      <c r="X38" s="21">
        <f>+'Bieu 04'!X38/1000000</f>
        <v>0</v>
      </c>
      <c r="Y38" s="21">
        <f>+'Bieu 04'!Y38/1000000</f>
        <v>0</v>
      </c>
      <c r="Z38" s="21">
        <f>+'Bieu 04'!Z38/1000000</f>
        <v>0</v>
      </c>
      <c r="AA38" s="21">
        <f>+'Bieu 04'!AA38/1000000</f>
        <v>0</v>
      </c>
      <c r="AB38" s="21">
        <f>+'Bieu 04'!AB38/1000000</f>
        <v>0</v>
      </c>
      <c r="AC38" s="21">
        <f>+'Bieu 04'!AC38/1000000</f>
        <v>0</v>
      </c>
      <c r="AD38" s="21">
        <f>+'Bieu 04'!AD38/1000000</f>
        <v>0</v>
      </c>
      <c r="AE38" s="21">
        <f>+'Bieu 04'!AE38/1000000</f>
        <v>0</v>
      </c>
      <c r="AF38" s="21">
        <f>+'Bieu 04'!AF38/1000000</f>
        <v>0</v>
      </c>
      <c r="AG38" s="21">
        <f>+'Bieu 04'!AG38/1000000</f>
        <v>0</v>
      </c>
      <c r="AH38" s="21">
        <f>+'Bieu 04'!AH38/1000000</f>
        <v>0</v>
      </c>
      <c r="AI38" s="21">
        <f>+'Bieu 04'!AI38/1000000</f>
        <v>0</v>
      </c>
      <c r="AJ38" s="21">
        <f>+'Bieu 04'!AJ38/1000000</f>
        <v>0</v>
      </c>
      <c r="AK38" s="21">
        <f>+'Bieu 04'!AK38/1000000</f>
        <v>0</v>
      </c>
      <c r="AL38" s="21">
        <f>+'Bieu 04'!AL38/1000000</f>
        <v>0</v>
      </c>
      <c r="AM38" s="21">
        <f>+'Bieu 04'!AM38/1000000</f>
        <v>0</v>
      </c>
      <c r="AN38" s="21">
        <f>+'Bieu 04'!AN38/1000000</f>
        <v>0</v>
      </c>
      <c r="AO38" s="21">
        <f>+'Bieu 04'!AO38/1000000</f>
        <v>0</v>
      </c>
      <c r="AP38" s="21">
        <f>+'Bieu 04'!AP38/1000000</f>
        <v>0</v>
      </c>
      <c r="AQ38" s="21">
        <f>+'Bieu 04'!AQ38/1000000</f>
        <v>0</v>
      </c>
      <c r="AR38" s="21">
        <f>+'Bieu 04'!AR38/1000000</f>
        <v>0</v>
      </c>
      <c r="AS38" s="21">
        <f>+'Bieu 04'!AS38/1000000</f>
        <v>0</v>
      </c>
      <c r="AT38" s="21">
        <f>+'Bieu 04'!AT38/1000000</f>
        <v>0</v>
      </c>
      <c r="AU38" s="21">
        <f>+'Bieu 04'!AU38/1000000</f>
        <v>0</v>
      </c>
      <c r="AV38" s="21">
        <f>+'Bieu 04'!AV38/1000000</f>
        <v>0</v>
      </c>
      <c r="AW38" s="21">
        <f>+'Bieu 04'!AW38/1000000</f>
        <v>0</v>
      </c>
      <c r="AX38" s="21">
        <f>+'Bieu 04'!AX38/1000000</f>
        <v>0</v>
      </c>
      <c r="AY38" s="21">
        <f>+'Bieu 04'!AY38/1000000</f>
        <v>0</v>
      </c>
      <c r="AZ38" s="21">
        <f>+'Bieu 04'!AZ38/1000000</f>
        <v>0</v>
      </c>
      <c r="BA38" s="21">
        <f>+'Bieu 04'!BA38/1000000</f>
        <v>0</v>
      </c>
      <c r="BB38" s="21">
        <f>+'Bieu 04'!BB38/1000000</f>
        <v>0</v>
      </c>
      <c r="BC38" s="21">
        <f>+'Bieu 04'!BC38/1000000</f>
        <v>0</v>
      </c>
      <c r="BD38" s="21">
        <f>+'Bieu 04'!BD38/1000000</f>
        <v>0</v>
      </c>
      <c r="BE38" s="21">
        <f>+'Bieu 04'!BE38/1000000</f>
        <v>0</v>
      </c>
      <c r="BF38" s="21">
        <f>+'Bieu 04'!BF38/1000000</f>
        <v>0</v>
      </c>
      <c r="BG38" s="21">
        <f>+'Bieu 04'!BG38/1000000</f>
        <v>0</v>
      </c>
      <c r="BH38" s="21">
        <f>+'Bieu 04'!BH38/1000000</f>
        <v>0</v>
      </c>
      <c r="BI38" s="21">
        <f>+'Bieu 04'!BI38/1000000</f>
        <v>0</v>
      </c>
      <c r="BJ38" s="21">
        <f>+'Bieu 04'!BJ38/1000000</f>
        <v>0</v>
      </c>
      <c r="BK38" s="21">
        <f>+'Bieu 04'!BK38/1000000</f>
        <v>0</v>
      </c>
      <c r="BL38" s="21">
        <f>+'Bieu 04'!BL38/1000000</f>
        <v>0</v>
      </c>
      <c r="BM38" s="21">
        <f>+'Bieu 04'!BM38/1000000</f>
        <v>0</v>
      </c>
      <c r="BN38" s="21">
        <f>+'Bieu 04'!BN38/1000000</f>
        <v>0</v>
      </c>
      <c r="BO38" s="21">
        <f>+'Bieu 04'!BO38/1000000</f>
        <v>0</v>
      </c>
      <c r="BP38" s="21">
        <f>+'Bieu 04'!BP38/1000000</f>
        <v>0</v>
      </c>
      <c r="BQ38" s="21">
        <f>+'Bieu 04'!BQ38/1000000</f>
        <v>0</v>
      </c>
      <c r="BR38" s="21">
        <f>+'Bieu 04'!BR38/1000000</f>
        <v>0</v>
      </c>
      <c r="BS38" s="21">
        <f>+'Bieu 04'!BS38/1000000</f>
        <v>0</v>
      </c>
      <c r="BT38" s="21">
        <f>+'Bieu 04'!BT38/1000000</f>
        <v>0</v>
      </c>
      <c r="BU38" s="21">
        <f>+'Bieu 04'!BU38/1000000</f>
        <v>0</v>
      </c>
      <c r="BV38" s="21">
        <f>+'Bieu 04'!BV38/1000000</f>
        <v>0</v>
      </c>
      <c r="BW38" s="21">
        <f>+'Bieu 04'!BW38/1000000</f>
        <v>0</v>
      </c>
      <c r="BX38" s="21">
        <f>+'Bieu 04'!BX38/1000000</f>
        <v>0</v>
      </c>
      <c r="BY38" s="21">
        <f>+'Bieu 04'!BY38/1000000</f>
        <v>0</v>
      </c>
      <c r="BZ38" s="21">
        <f>+'Bieu 04'!BZ38/1000000</f>
        <v>0</v>
      </c>
      <c r="CA38" s="21">
        <f>+'Bieu 04'!CA38/1000000</f>
        <v>0</v>
      </c>
      <c r="CB38" s="21">
        <f>+'Bieu 04'!CB38/1000000</f>
        <v>0</v>
      </c>
      <c r="CC38" s="21">
        <f>+'Bieu 04'!CC38/1000000</f>
        <v>0</v>
      </c>
      <c r="CD38" s="21">
        <f>+'Bieu 04'!CD38/1000000</f>
        <v>0</v>
      </c>
      <c r="CE38" s="21">
        <f>+'Bieu 04'!CE38/1000000</f>
        <v>0</v>
      </c>
      <c r="CF38" s="21">
        <f>+'Bieu 04'!CF38/1000000</f>
        <v>0</v>
      </c>
      <c r="CG38" s="21">
        <f>+'Bieu 04'!CG38/1000000</f>
        <v>0</v>
      </c>
      <c r="CH38" s="21">
        <f>+'Bieu 04'!CH38/1000000</f>
        <v>0</v>
      </c>
      <c r="CI38" s="21">
        <f>+'Bieu 04'!CI38/1000000</f>
        <v>0</v>
      </c>
      <c r="CJ38" s="21">
        <f>+'Bieu 04'!CJ38/1000000</f>
        <v>5082.75</v>
      </c>
      <c r="CK38" s="21">
        <f>+'Bieu 04'!CK38/1000000</f>
        <v>0</v>
      </c>
      <c r="CL38" s="21">
        <f>+'Bieu 04'!CL38/1000000</f>
        <v>0</v>
      </c>
      <c r="CM38" s="21">
        <f>+'Bieu 04'!CM38/1000000</f>
        <v>0</v>
      </c>
      <c r="CN38" s="21">
        <f>+'Bieu 04'!CN38/1000000</f>
        <v>0</v>
      </c>
      <c r="CO38" s="21">
        <f>+'Bieu 04'!CO38/1000000</f>
        <v>8.9</v>
      </c>
      <c r="CP38" s="21">
        <f>+'Bieu 04'!CP38/1000000</f>
        <v>0</v>
      </c>
      <c r="CQ38" s="21">
        <f>+'Bieu 04'!CQ38/1000000</f>
        <v>0</v>
      </c>
      <c r="CR38" s="21">
        <f>+'Bieu 04'!CR38/1000000</f>
        <v>0</v>
      </c>
      <c r="CS38" s="21">
        <f>+'Bieu 04'!CS38/1000000</f>
        <v>0</v>
      </c>
      <c r="CT38" s="21">
        <f>+'Bieu 04'!CT38/1000000</f>
        <v>0</v>
      </c>
      <c r="CU38" s="21">
        <f>+'Bieu 04'!CU38/1000000</f>
        <v>0</v>
      </c>
      <c r="CV38" s="21">
        <f>+'Bieu 04'!CV38/1000000</f>
        <v>0</v>
      </c>
      <c r="CW38" s="21">
        <f>+'Bieu 04'!CW38/1000000</f>
        <v>0</v>
      </c>
      <c r="CX38" s="21">
        <f>+'Bieu 04'!CX38/1000000</f>
        <v>0</v>
      </c>
      <c r="CY38" s="21">
        <f>+'Bieu 04'!CY38/1000000</f>
        <v>0</v>
      </c>
      <c r="CZ38" s="21">
        <f>+'Bieu 04'!CZ38/1000000</f>
        <v>0</v>
      </c>
      <c r="DA38" s="21">
        <f>+'Bieu 04'!DA38/1000000</f>
        <v>0</v>
      </c>
      <c r="DB38" s="21">
        <f>+'Bieu 04'!DB38/1000000</f>
        <v>0</v>
      </c>
      <c r="DC38" s="21">
        <f>+'Bieu 04'!DC38/1000000</f>
        <v>0</v>
      </c>
      <c r="DD38" s="21">
        <f>+'Bieu 04'!DD38/1000000</f>
        <v>0</v>
      </c>
      <c r="DE38" s="21">
        <f>+'Bieu 04'!DE38/1000000</f>
        <v>0</v>
      </c>
      <c r="DF38" s="21">
        <f>+'Bieu 04'!DF38/1000000</f>
        <v>0</v>
      </c>
      <c r="DG38" s="21">
        <f>+'Bieu 04'!DG38/1000000</f>
        <v>0</v>
      </c>
      <c r="DH38" s="21">
        <f>+'Bieu 04'!DH38/1000000</f>
        <v>0</v>
      </c>
      <c r="DI38" s="21">
        <f>+'Bieu 04'!DI38/1000000</f>
        <v>0</v>
      </c>
      <c r="DJ38" s="21">
        <f>+'Bieu 04'!DJ38/1000000</f>
        <v>0</v>
      </c>
      <c r="DK38" s="21">
        <f>+'Bieu 04'!DK38/1000000</f>
        <v>0</v>
      </c>
      <c r="DL38" s="21">
        <f>+'Bieu 04'!DL38/1000000</f>
        <v>0</v>
      </c>
      <c r="DM38" s="21">
        <f>+'Bieu 04'!DM38/1000000</f>
        <v>0</v>
      </c>
      <c r="DN38" s="21">
        <f>+'Bieu 04'!DN38/1000000</f>
        <v>0</v>
      </c>
    </row>
    <row r="39" spans="1:118" s="4" customFormat="1" ht="55.5" customHeight="1" x14ac:dyDescent="0.25">
      <c r="A39" s="11">
        <f t="shared" si="4"/>
        <v>5</v>
      </c>
      <c r="B39" s="31" t="s">
        <v>140</v>
      </c>
      <c r="C39" s="30">
        <f>+'Bieu 04'!C39/1000000</f>
        <v>1336.2</v>
      </c>
      <c r="D39" s="21">
        <f>+'Bieu 04'!D39/1000000</f>
        <v>1336.2</v>
      </c>
      <c r="E39" s="21">
        <f t="shared" si="2"/>
        <v>0</v>
      </c>
      <c r="F39" s="21">
        <f>+'Bieu 04'!F39/1000000</f>
        <v>0</v>
      </c>
      <c r="G39" s="21">
        <f>+'Bieu 04'!G39/1000000</f>
        <v>0</v>
      </c>
      <c r="H39" s="21">
        <f>+'Bieu 04'!H39/1000000</f>
        <v>0</v>
      </c>
      <c r="I39" s="21">
        <f>+'Bieu 04'!I39/1000000</f>
        <v>0</v>
      </c>
      <c r="J39" s="21">
        <f>+'Bieu 04'!J39/1000000</f>
        <v>0</v>
      </c>
      <c r="K39" s="21">
        <f>+'Bieu 04'!K39/1000000</f>
        <v>0</v>
      </c>
      <c r="L39" s="21">
        <f>+'Bieu 04'!L39/1000000</f>
        <v>0</v>
      </c>
      <c r="M39" s="21">
        <f>+'Bieu 04'!M39/1000000</f>
        <v>0</v>
      </c>
      <c r="N39" s="21">
        <f>+'Bieu 04'!N39/1000000</f>
        <v>0</v>
      </c>
      <c r="O39" s="21">
        <f>+'Bieu 04'!O39/1000000</f>
        <v>0</v>
      </c>
      <c r="P39" s="21">
        <f>+'Bieu 04'!P39/1000000</f>
        <v>0</v>
      </c>
      <c r="Q39" s="21">
        <f>+'Bieu 04'!Q39/1000000</f>
        <v>0</v>
      </c>
      <c r="R39" s="21">
        <f>+'Bieu 04'!R39/1000000</f>
        <v>0</v>
      </c>
      <c r="S39" s="21">
        <f>+'Bieu 04'!S39/1000000</f>
        <v>0</v>
      </c>
      <c r="T39" s="21">
        <f>+'Bieu 04'!T39/1000000</f>
        <v>0</v>
      </c>
      <c r="U39" s="21">
        <f>+'Bieu 04'!U39/1000000</f>
        <v>0</v>
      </c>
      <c r="V39" s="21">
        <f>+'Bieu 04'!V39/1000000</f>
        <v>0</v>
      </c>
      <c r="W39" s="21">
        <f>+'Bieu 04'!W39/1000000</f>
        <v>0</v>
      </c>
      <c r="X39" s="21">
        <f>+'Bieu 04'!X39/1000000</f>
        <v>0</v>
      </c>
      <c r="Y39" s="21">
        <f>+'Bieu 04'!Y39/1000000</f>
        <v>0</v>
      </c>
      <c r="Z39" s="21">
        <f>+'Bieu 04'!Z39/1000000</f>
        <v>0</v>
      </c>
      <c r="AA39" s="21">
        <f>+'Bieu 04'!AA39/1000000</f>
        <v>0</v>
      </c>
      <c r="AB39" s="21">
        <f>+'Bieu 04'!AB39/1000000</f>
        <v>0</v>
      </c>
      <c r="AC39" s="21">
        <f>+'Bieu 04'!AC39/1000000</f>
        <v>0</v>
      </c>
      <c r="AD39" s="21">
        <f>+'Bieu 04'!AD39/1000000</f>
        <v>0</v>
      </c>
      <c r="AE39" s="21">
        <f>+'Bieu 04'!AE39/1000000</f>
        <v>0</v>
      </c>
      <c r="AF39" s="21">
        <f>+'Bieu 04'!AF39/1000000</f>
        <v>0</v>
      </c>
      <c r="AG39" s="21">
        <f>+'Bieu 04'!AG39/1000000</f>
        <v>0</v>
      </c>
      <c r="AH39" s="21">
        <f>+'Bieu 04'!AH39/1000000</f>
        <v>0</v>
      </c>
      <c r="AI39" s="21">
        <f>+'Bieu 04'!AI39/1000000</f>
        <v>0</v>
      </c>
      <c r="AJ39" s="21">
        <f>+'Bieu 04'!AJ39/1000000</f>
        <v>0</v>
      </c>
      <c r="AK39" s="21">
        <f>+'Bieu 04'!AK39/1000000</f>
        <v>0</v>
      </c>
      <c r="AL39" s="21">
        <f>+'Bieu 04'!AL39/1000000</f>
        <v>0</v>
      </c>
      <c r="AM39" s="21">
        <f>+'Bieu 04'!AM39/1000000</f>
        <v>0</v>
      </c>
      <c r="AN39" s="21">
        <f>+'Bieu 04'!AN39/1000000</f>
        <v>0</v>
      </c>
      <c r="AO39" s="21">
        <f>+'Bieu 04'!AO39/1000000</f>
        <v>0</v>
      </c>
      <c r="AP39" s="21">
        <f>+'Bieu 04'!AP39/1000000</f>
        <v>0</v>
      </c>
      <c r="AQ39" s="21">
        <f>+'Bieu 04'!AQ39/1000000</f>
        <v>0</v>
      </c>
      <c r="AR39" s="21">
        <f>+'Bieu 04'!AR39/1000000</f>
        <v>0</v>
      </c>
      <c r="AS39" s="21">
        <f>+'Bieu 04'!AS39/1000000</f>
        <v>0</v>
      </c>
      <c r="AT39" s="21">
        <f>+'Bieu 04'!AT39/1000000</f>
        <v>0</v>
      </c>
      <c r="AU39" s="21">
        <f>+'Bieu 04'!AU39/1000000</f>
        <v>0</v>
      </c>
      <c r="AV39" s="21">
        <f>+'Bieu 04'!AV39/1000000</f>
        <v>0</v>
      </c>
      <c r="AW39" s="21">
        <f>+'Bieu 04'!AW39/1000000</f>
        <v>0</v>
      </c>
      <c r="AX39" s="21">
        <f>+'Bieu 04'!AX39/1000000</f>
        <v>0</v>
      </c>
      <c r="AY39" s="21">
        <f>+'Bieu 04'!AY39/1000000</f>
        <v>0</v>
      </c>
      <c r="AZ39" s="21">
        <f>+'Bieu 04'!AZ39/1000000</f>
        <v>0</v>
      </c>
      <c r="BA39" s="21">
        <f>+'Bieu 04'!BA39/1000000</f>
        <v>0</v>
      </c>
      <c r="BB39" s="21">
        <f>+'Bieu 04'!BB39/1000000</f>
        <v>0</v>
      </c>
      <c r="BC39" s="21">
        <f>+'Bieu 04'!BC39/1000000</f>
        <v>0</v>
      </c>
      <c r="BD39" s="21">
        <f>+'Bieu 04'!BD39/1000000</f>
        <v>0</v>
      </c>
      <c r="BE39" s="21">
        <f>+'Bieu 04'!BE39/1000000</f>
        <v>0</v>
      </c>
      <c r="BF39" s="21">
        <f>+'Bieu 04'!BF39/1000000</f>
        <v>0</v>
      </c>
      <c r="BG39" s="21">
        <f>+'Bieu 04'!BG39/1000000</f>
        <v>0</v>
      </c>
      <c r="BH39" s="21">
        <f>+'Bieu 04'!BH39/1000000</f>
        <v>0</v>
      </c>
      <c r="BI39" s="21">
        <f>+'Bieu 04'!BI39/1000000</f>
        <v>0</v>
      </c>
      <c r="BJ39" s="21">
        <f>+'Bieu 04'!BJ39/1000000</f>
        <v>0</v>
      </c>
      <c r="BK39" s="21">
        <f>+'Bieu 04'!BK39/1000000</f>
        <v>0</v>
      </c>
      <c r="BL39" s="21">
        <f>+'Bieu 04'!BL39/1000000</f>
        <v>0</v>
      </c>
      <c r="BM39" s="21">
        <f>+'Bieu 04'!BM39/1000000</f>
        <v>0</v>
      </c>
      <c r="BN39" s="21">
        <f>+'Bieu 04'!BN39/1000000</f>
        <v>0</v>
      </c>
      <c r="BO39" s="21">
        <f>+'Bieu 04'!BO39/1000000</f>
        <v>0</v>
      </c>
      <c r="BP39" s="21">
        <f>+'Bieu 04'!BP39/1000000</f>
        <v>0</v>
      </c>
      <c r="BQ39" s="21">
        <f>+'Bieu 04'!BQ39/1000000</f>
        <v>0</v>
      </c>
      <c r="BR39" s="21">
        <f>+'Bieu 04'!BR39/1000000</f>
        <v>0</v>
      </c>
      <c r="BS39" s="21">
        <f>+'Bieu 04'!BS39/1000000</f>
        <v>0</v>
      </c>
      <c r="BT39" s="21">
        <f>+'Bieu 04'!BT39/1000000</f>
        <v>0</v>
      </c>
      <c r="BU39" s="21">
        <f>+'Bieu 04'!BU39/1000000</f>
        <v>0</v>
      </c>
      <c r="BV39" s="21">
        <f>+'Bieu 04'!BV39/1000000</f>
        <v>0</v>
      </c>
      <c r="BW39" s="21">
        <f>+'Bieu 04'!BW39/1000000</f>
        <v>0</v>
      </c>
      <c r="BX39" s="21">
        <f>+'Bieu 04'!BX39/1000000</f>
        <v>0</v>
      </c>
      <c r="BY39" s="21">
        <f>+'Bieu 04'!BY39/1000000</f>
        <v>0</v>
      </c>
      <c r="BZ39" s="21">
        <f>+'Bieu 04'!BZ39/1000000</f>
        <v>0</v>
      </c>
      <c r="CA39" s="21">
        <f>+'Bieu 04'!CA39/1000000</f>
        <v>0</v>
      </c>
      <c r="CB39" s="21">
        <f>+'Bieu 04'!CB39/1000000</f>
        <v>0</v>
      </c>
      <c r="CC39" s="21">
        <f>+'Bieu 04'!CC39/1000000</f>
        <v>0</v>
      </c>
      <c r="CD39" s="21">
        <f>+'Bieu 04'!CD39/1000000</f>
        <v>0</v>
      </c>
      <c r="CE39" s="21">
        <f>+'Bieu 04'!CE39/1000000</f>
        <v>0</v>
      </c>
      <c r="CF39" s="21">
        <f>+'Bieu 04'!CF39/1000000</f>
        <v>0</v>
      </c>
      <c r="CG39" s="21">
        <f>+'Bieu 04'!CG39/1000000</f>
        <v>0</v>
      </c>
      <c r="CH39" s="21">
        <f>+'Bieu 04'!CH39/1000000</f>
        <v>0</v>
      </c>
      <c r="CI39" s="21">
        <f>+'Bieu 04'!CI39/1000000</f>
        <v>0</v>
      </c>
      <c r="CJ39" s="21">
        <f>+'Bieu 04'!CJ39/1000000</f>
        <v>1336.2</v>
      </c>
      <c r="CK39" s="21">
        <f>+'Bieu 04'!CK39/1000000</f>
        <v>0</v>
      </c>
      <c r="CL39" s="21">
        <f>+'Bieu 04'!CL39/1000000</f>
        <v>0</v>
      </c>
      <c r="CM39" s="21">
        <f>+'Bieu 04'!CM39/1000000</f>
        <v>0</v>
      </c>
      <c r="CN39" s="21">
        <f>+'Bieu 04'!CN39/1000000</f>
        <v>0</v>
      </c>
      <c r="CO39" s="21">
        <f>+'Bieu 04'!CO39/1000000</f>
        <v>0</v>
      </c>
      <c r="CP39" s="21">
        <f>+'Bieu 04'!CP39/1000000</f>
        <v>0</v>
      </c>
      <c r="CQ39" s="21">
        <f>+'Bieu 04'!CQ39/1000000</f>
        <v>0</v>
      </c>
      <c r="CR39" s="21">
        <f>+'Bieu 04'!CR39/1000000</f>
        <v>0</v>
      </c>
      <c r="CS39" s="21">
        <f>+'Bieu 04'!CS39/1000000</f>
        <v>0</v>
      </c>
      <c r="CT39" s="21">
        <f>+'Bieu 04'!CT39/1000000</f>
        <v>0</v>
      </c>
      <c r="CU39" s="21">
        <f>+'Bieu 04'!CU39/1000000</f>
        <v>0</v>
      </c>
      <c r="CV39" s="21">
        <f>+'Bieu 04'!CV39/1000000</f>
        <v>0</v>
      </c>
      <c r="CW39" s="21">
        <f>+'Bieu 04'!CW39/1000000</f>
        <v>0</v>
      </c>
      <c r="CX39" s="21">
        <f>+'Bieu 04'!CX39/1000000</f>
        <v>0</v>
      </c>
      <c r="CY39" s="21">
        <f>+'Bieu 04'!CY39/1000000</f>
        <v>0</v>
      </c>
      <c r="CZ39" s="21">
        <f>+'Bieu 04'!CZ39/1000000</f>
        <v>0</v>
      </c>
      <c r="DA39" s="21">
        <f>+'Bieu 04'!DA39/1000000</f>
        <v>0</v>
      </c>
      <c r="DB39" s="21">
        <f>+'Bieu 04'!DB39/1000000</f>
        <v>0</v>
      </c>
      <c r="DC39" s="21">
        <f>+'Bieu 04'!DC39/1000000</f>
        <v>0</v>
      </c>
      <c r="DD39" s="21">
        <f>+'Bieu 04'!DD39/1000000</f>
        <v>0</v>
      </c>
      <c r="DE39" s="21">
        <f>+'Bieu 04'!DE39/1000000</f>
        <v>0</v>
      </c>
      <c r="DF39" s="21">
        <f>+'Bieu 04'!DF39/1000000</f>
        <v>0</v>
      </c>
      <c r="DG39" s="21">
        <f>+'Bieu 04'!DG39/1000000</f>
        <v>0</v>
      </c>
      <c r="DH39" s="21">
        <f>+'Bieu 04'!DH39/1000000</f>
        <v>0</v>
      </c>
      <c r="DI39" s="21">
        <f>+'Bieu 04'!DI39/1000000</f>
        <v>0</v>
      </c>
      <c r="DJ39" s="21">
        <f>+'Bieu 04'!DJ39/1000000</f>
        <v>0</v>
      </c>
      <c r="DK39" s="21">
        <f>+'Bieu 04'!DK39/1000000</f>
        <v>0</v>
      </c>
      <c r="DL39" s="21">
        <f>+'Bieu 04'!DL39/1000000</f>
        <v>0</v>
      </c>
      <c r="DM39" s="21">
        <f>+'Bieu 04'!DM39/1000000</f>
        <v>0</v>
      </c>
      <c r="DN39" s="21">
        <f>+'Bieu 04'!DN39/1000000</f>
        <v>0</v>
      </c>
    </row>
    <row r="40" spans="1:118" s="4" customFormat="1" ht="98.25" customHeight="1" x14ac:dyDescent="0.25">
      <c r="A40" s="11">
        <f t="shared" si="4"/>
        <v>6</v>
      </c>
      <c r="B40" s="31" t="s">
        <v>141</v>
      </c>
      <c r="C40" s="30">
        <f>+'Bieu 04'!C40/1000000</f>
        <v>0.96</v>
      </c>
      <c r="D40" s="21">
        <f>+'Bieu 04'!D40/1000000</f>
        <v>0.96</v>
      </c>
      <c r="E40" s="21">
        <f t="shared" si="2"/>
        <v>0</v>
      </c>
      <c r="F40" s="21">
        <f>+'Bieu 04'!F40/1000000</f>
        <v>0</v>
      </c>
      <c r="G40" s="21">
        <f>+'Bieu 04'!G40/1000000</f>
        <v>0</v>
      </c>
      <c r="H40" s="21">
        <f>+'Bieu 04'!H40/1000000</f>
        <v>0</v>
      </c>
      <c r="I40" s="21">
        <f>+'Bieu 04'!I40/1000000</f>
        <v>0</v>
      </c>
      <c r="J40" s="21">
        <f>+'Bieu 04'!J40/1000000</f>
        <v>0</v>
      </c>
      <c r="K40" s="21">
        <f>+'Bieu 04'!K40/1000000</f>
        <v>0</v>
      </c>
      <c r="L40" s="21">
        <f>+'Bieu 04'!L40/1000000</f>
        <v>0</v>
      </c>
      <c r="M40" s="21">
        <f>+'Bieu 04'!M40/1000000</f>
        <v>0</v>
      </c>
      <c r="N40" s="21">
        <f>+'Bieu 04'!N40/1000000</f>
        <v>0</v>
      </c>
      <c r="O40" s="21">
        <f>+'Bieu 04'!O40/1000000</f>
        <v>0</v>
      </c>
      <c r="P40" s="21">
        <f>+'Bieu 04'!P40/1000000</f>
        <v>0</v>
      </c>
      <c r="Q40" s="21">
        <f>+'Bieu 04'!Q40/1000000</f>
        <v>0</v>
      </c>
      <c r="R40" s="21">
        <f>+'Bieu 04'!R40/1000000</f>
        <v>0</v>
      </c>
      <c r="S40" s="21">
        <f>+'Bieu 04'!S40/1000000</f>
        <v>0</v>
      </c>
      <c r="T40" s="21">
        <f>+'Bieu 04'!T40/1000000</f>
        <v>0</v>
      </c>
      <c r="U40" s="21">
        <f>+'Bieu 04'!U40/1000000</f>
        <v>0</v>
      </c>
      <c r="V40" s="21">
        <f>+'Bieu 04'!V40/1000000</f>
        <v>0</v>
      </c>
      <c r="W40" s="21">
        <f>+'Bieu 04'!W40/1000000</f>
        <v>0</v>
      </c>
      <c r="X40" s="21">
        <f>+'Bieu 04'!X40/1000000</f>
        <v>0</v>
      </c>
      <c r="Y40" s="21">
        <f>+'Bieu 04'!Y40/1000000</f>
        <v>0</v>
      </c>
      <c r="Z40" s="21">
        <f>+'Bieu 04'!Z40/1000000</f>
        <v>0</v>
      </c>
      <c r="AA40" s="21">
        <f>+'Bieu 04'!AA40/1000000</f>
        <v>0</v>
      </c>
      <c r="AB40" s="21">
        <f>+'Bieu 04'!AB40/1000000</f>
        <v>0</v>
      </c>
      <c r="AC40" s="21">
        <f>+'Bieu 04'!AC40/1000000</f>
        <v>0</v>
      </c>
      <c r="AD40" s="21">
        <f>+'Bieu 04'!AD40/1000000</f>
        <v>0</v>
      </c>
      <c r="AE40" s="21">
        <f>+'Bieu 04'!AE40/1000000</f>
        <v>0</v>
      </c>
      <c r="AF40" s="21">
        <f>+'Bieu 04'!AF40/1000000</f>
        <v>0</v>
      </c>
      <c r="AG40" s="21">
        <f>+'Bieu 04'!AG40/1000000</f>
        <v>0</v>
      </c>
      <c r="AH40" s="21">
        <f>+'Bieu 04'!AH40/1000000</f>
        <v>0</v>
      </c>
      <c r="AI40" s="21">
        <f>+'Bieu 04'!AI40/1000000</f>
        <v>0</v>
      </c>
      <c r="AJ40" s="21">
        <f>+'Bieu 04'!AJ40/1000000</f>
        <v>0</v>
      </c>
      <c r="AK40" s="21">
        <f>+'Bieu 04'!AK40/1000000</f>
        <v>0</v>
      </c>
      <c r="AL40" s="21">
        <f>+'Bieu 04'!AL40/1000000</f>
        <v>0</v>
      </c>
      <c r="AM40" s="21">
        <f>+'Bieu 04'!AM40/1000000</f>
        <v>0</v>
      </c>
      <c r="AN40" s="21">
        <f>+'Bieu 04'!AN40/1000000</f>
        <v>0</v>
      </c>
      <c r="AO40" s="21">
        <f>+'Bieu 04'!AO40/1000000</f>
        <v>0</v>
      </c>
      <c r="AP40" s="21">
        <f>+'Bieu 04'!AP40/1000000</f>
        <v>0</v>
      </c>
      <c r="AQ40" s="21">
        <f>+'Bieu 04'!AQ40/1000000</f>
        <v>0</v>
      </c>
      <c r="AR40" s="21">
        <f>+'Bieu 04'!AR40/1000000</f>
        <v>0</v>
      </c>
      <c r="AS40" s="21">
        <f>+'Bieu 04'!AS40/1000000</f>
        <v>0</v>
      </c>
      <c r="AT40" s="21">
        <f>+'Bieu 04'!AT40/1000000</f>
        <v>0</v>
      </c>
      <c r="AU40" s="21">
        <f>+'Bieu 04'!AU40/1000000</f>
        <v>0</v>
      </c>
      <c r="AV40" s="21">
        <f>+'Bieu 04'!AV40/1000000</f>
        <v>0</v>
      </c>
      <c r="AW40" s="21">
        <f>+'Bieu 04'!AW40/1000000</f>
        <v>0</v>
      </c>
      <c r="AX40" s="21">
        <f>+'Bieu 04'!AX40/1000000</f>
        <v>0</v>
      </c>
      <c r="AY40" s="21">
        <f>+'Bieu 04'!AY40/1000000</f>
        <v>0</v>
      </c>
      <c r="AZ40" s="21">
        <f>+'Bieu 04'!AZ40/1000000</f>
        <v>0</v>
      </c>
      <c r="BA40" s="21">
        <f>+'Bieu 04'!BA40/1000000</f>
        <v>0</v>
      </c>
      <c r="BB40" s="21">
        <f>+'Bieu 04'!BB40/1000000</f>
        <v>0</v>
      </c>
      <c r="BC40" s="21">
        <f>+'Bieu 04'!BC40/1000000</f>
        <v>0</v>
      </c>
      <c r="BD40" s="21">
        <f>+'Bieu 04'!BD40/1000000</f>
        <v>0</v>
      </c>
      <c r="BE40" s="21">
        <f>+'Bieu 04'!BE40/1000000</f>
        <v>0</v>
      </c>
      <c r="BF40" s="21">
        <f>+'Bieu 04'!BF40/1000000</f>
        <v>0</v>
      </c>
      <c r="BG40" s="21">
        <f>+'Bieu 04'!BG40/1000000</f>
        <v>0</v>
      </c>
      <c r="BH40" s="21">
        <f>+'Bieu 04'!BH40/1000000</f>
        <v>0</v>
      </c>
      <c r="BI40" s="21">
        <f>+'Bieu 04'!BI40/1000000</f>
        <v>0</v>
      </c>
      <c r="BJ40" s="21">
        <f>+'Bieu 04'!BJ40/1000000</f>
        <v>0</v>
      </c>
      <c r="BK40" s="21">
        <f>+'Bieu 04'!BK40/1000000</f>
        <v>0</v>
      </c>
      <c r="BL40" s="21">
        <f>+'Bieu 04'!BL40/1000000</f>
        <v>0</v>
      </c>
      <c r="BM40" s="21">
        <f>+'Bieu 04'!BM40/1000000</f>
        <v>0</v>
      </c>
      <c r="BN40" s="21">
        <f>+'Bieu 04'!BN40/1000000</f>
        <v>0</v>
      </c>
      <c r="BO40" s="21">
        <f>+'Bieu 04'!BO40/1000000</f>
        <v>0</v>
      </c>
      <c r="BP40" s="21">
        <f>+'Bieu 04'!BP40/1000000</f>
        <v>0</v>
      </c>
      <c r="BQ40" s="21">
        <f>+'Bieu 04'!BQ40/1000000</f>
        <v>0</v>
      </c>
      <c r="BR40" s="21">
        <f>+'Bieu 04'!BR40/1000000</f>
        <v>0</v>
      </c>
      <c r="BS40" s="21">
        <f>+'Bieu 04'!BS40/1000000</f>
        <v>0</v>
      </c>
      <c r="BT40" s="21">
        <f>+'Bieu 04'!BT40/1000000</f>
        <v>0</v>
      </c>
      <c r="BU40" s="21">
        <f>+'Bieu 04'!BU40/1000000</f>
        <v>0</v>
      </c>
      <c r="BV40" s="21">
        <f>+'Bieu 04'!BV40/1000000</f>
        <v>0</v>
      </c>
      <c r="BW40" s="21">
        <f>+'Bieu 04'!BW40/1000000</f>
        <v>0</v>
      </c>
      <c r="BX40" s="21">
        <f>+'Bieu 04'!BX40/1000000</f>
        <v>0</v>
      </c>
      <c r="BY40" s="21">
        <f>+'Bieu 04'!BY40/1000000</f>
        <v>0</v>
      </c>
      <c r="BZ40" s="21">
        <f>+'Bieu 04'!BZ40/1000000</f>
        <v>0</v>
      </c>
      <c r="CA40" s="21">
        <f>+'Bieu 04'!CA40/1000000</f>
        <v>0</v>
      </c>
      <c r="CB40" s="21">
        <f>+'Bieu 04'!CB40/1000000</f>
        <v>0</v>
      </c>
      <c r="CC40" s="21">
        <f>+'Bieu 04'!CC40/1000000</f>
        <v>0</v>
      </c>
      <c r="CD40" s="21">
        <f>+'Bieu 04'!CD40/1000000</f>
        <v>0</v>
      </c>
      <c r="CE40" s="21">
        <f>+'Bieu 04'!CE40/1000000</f>
        <v>0</v>
      </c>
      <c r="CF40" s="21">
        <f>+'Bieu 04'!CF40/1000000</f>
        <v>0</v>
      </c>
      <c r="CG40" s="21">
        <f>+'Bieu 04'!CG40/1000000</f>
        <v>0</v>
      </c>
      <c r="CH40" s="21">
        <f>+'Bieu 04'!CH40/1000000</f>
        <v>0</v>
      </c>
      <c r="CI40" s="21">
        <f>+'Bieu 04'!CI40/1000000</f>
        <v>0</v>
      </c>
      <c r="CJ40" s="21">
        <f>+'Bieu 04'!CJ40/1000000</f>
        <v>0.96</v>
      </c>
      <c r="CK40" s="21">
        <f>+'Bieu 04'!CK40/1000000</f>
        <v>0</v>
      </c>
      <c r="CL40" s="21">
        <f>+'Bieu 04'!CL40/1000000</f>
        <v>0</v>
      </c>
      <c r="CM40" s="21">
        <f>+'Bieu 04'!CM40/1000000</f>
        <v>0</v>
      </c>
      <c r="CN40" s="21">
        <f>+'Bieu 04'!CN40/1000000</f>
        <v>0</v>
      </c>
      <c r="CO40" s="21">
        <f>+'Bieu 04'!CO40/1000000</f>
        <v>0</v>
      </c>
      <c r="CP40" s="21">
        <f>+'Bieu 04'!CP40/1000000</f>
        <v>0</v>
      </c>
      <c r="CQ40" s="21">
        <f>+'Bieu 04'!CQ40/1000000</f>
        <v>0</v>
      </c>
      <c r="CR40" s="21">
        <f>+'Bieu 04'!CR40/1000000</f>
        <v>0</v>
      </c>
      <c r="CS40" s="21">
        <f>+'Bieu 04'!CS40/1000000</f>
        <v>0</v>
      </c>
      <c r="CT40" s="21">
        <f>+'Bieu 04'!CT40/1000000</f>
        <v>0</v>
      </c>
      <c r="CU40" s="21">
        <f>+'Bieu 04'!CU40/1000000</f>
        <v>0</v>
      </c>
      <c r="CV40" s="21">
        <f>+'Bieu 04'!CV40/1000000</f>
        <v>0</v>
      </c>
      <c r="CW40" s="21">
        <f>+'Bieu 04'!CW40/1000000</f>
        <v>0</v>
      </c>
      <c r="CX40" s="21">
        <f>+'Bieu 04'!CX40/1000000</f>
        <v>0</v>
      </c>
      <c r="CY40" s="21">
        <f>+'Bieu 04'!CY40/1000000</f>
        <v>0</v>
      </c>
      <c r="CZ40" s="21">
        <f>+'Bieu 04'!CZ40/1000000</f>
        <v>0</v>
      </c>
      <c r="DA40" s="21">
        <f>+'Bieu 04'!DA40/1000000</f>
        <v>0</v>
      </c>
      <c r="DB40" s="21">
        <f>+'Bieu 04'!DB40/1000000</f>
        <v>0</v>
      </c>
      <c r="DC40" s="21">
        <f>+'Bieu 04'!DC40/1000000</f>
        <v>0</v>
      </c>
      <c r="DD40" s="21">
        <f>+'Bieu 04'!DD40/1000000</f>
        <v>0</v>
      </c>
      <c r="DE40" s="21">
        <f>+'Bieu 04'!DE40/1000000</f>
        <v>0</v>
      </c>
      <c r="DF40" s="21">
        <f>+'Bieu 04'!DF40/1000000</f>
        <v>0</v>
      </c>
      <c r="DG40" s="21">
        <f>+'Bieu 04'!DG40/1000000</f>
        <v>0</v>
      </c>
      <c r="DH40" s="21">
        <f>+'Bieu 04'!DH40/1000000</f>
        <v>0</v>
      </c>
      <c r="DI40" s="21">
        <f>+'Bieu 04'!DI40/1000000</f>
        <v>0</v>
      </c>
      <c r="DJ40" s="21">
        <f>+'Bieu 04'!DJ40/1000000</f>
        <v>0</v>
      </c>
      <c r="DK40" s="21">
        <f>+'Bieu 04'!DK40/1000000</f>
        <v>0</v>
      </c>
      <c r="DL40" s="21">
        <f>+'Bieu 04'!DL40/1000000</f>
        <v>0</v>
      </c>
      <c r="DM40" s="21">
        <f>+'Bieu 04'!DM40/1000000</f>
        <v>0</v>
      </c>
      <c r="DN40" s="21">
        <f>+'Bieu 04'!DN40/1000000</f>
        <v>0</v>
      </c>
    </row>
    <row r="41" spans="1:118" s="4" customFormat="1" ht="15.75" x14ac:dyDescent="0.25">
      <c r="A41" s="11">
        <f t="shared" si="4"/>
        <v>7</v>
      </c>
      <c r="B41" s="12" t="s">
        <v>142</v>
      </c>
      <c r="C41" s="30">
        <f>+'Bieu 04'!C41/1000000</f>
        <v>447.45</v>
      </c>
      <c r="D41" s="21">
        <f>+'Bieu 04'!D41/1000000</f>
        <v>447.45</v>
      </c>
      <c r="E41" s="21">
        <f t="shared" si="2"/>
        <v>0</v>
      </c>
      <c r="F41" s="21">
        <f>+'Bieu 04'!F41/1000000</f>
        <v>0</v>
      </c>
      <c r="G41" s="21">
        <f>+'Bieu 04'!G41/1000000</f>
        <v>0</v>
      </c>
      <c r="H41" s="21">
        <f>+'Bieu 04'!H41/1000000</f>
        <v>0</v>
      </c>
      <c r="I41" s="21">
        <f>+'Bieu 04'!I41/1000000</f>
        <v>0</v>
      </c>
      <c r="J41" s="21">
        <f>+'Bieu 04'!J41/1000000</f>
        <v>0</v>
      </c>
      <c r="K41" s="21">
        <f>+'Bieu 04'!K41/1000000</f>
        <v>0</v>
      </c>
      <c r="L41" s="21">
        <f>+'Bieu 04'!L41/1000000</f>
        <v>0</v>
      </c>
      <c r="M41" s="21">
        <f>+'Bieu 04'!M41/1000000</f>
        <v>0</v>
      </c>
      <c r="N41" s="21">
        <f>+'Bieu 04'!N41/1000000</f>
        <v>0</v>
      </c>
      <c r="O41" s="21">
        <f>+'Bieu 04'!O41/1000000</f>
        <v>0</v>
      </c>
      <c r="P41" s="21">
        <f>+'Bieu 04'!P41/1000000</f>
        <v>0</v>
      </c>
      <c r="Q41" s="21">
        <f>+'Bieu 04'!Q41/1000000</f>
        <v>0</v>
      </c>
      <c r="R41" s="21">
        <f>+'Bieu 04'!R41/1000000</f>
        <v>0</v>
      </c>
      <c r="S41" s="21">
        <f>+'Bieu 04'!S41/1000000</f>
        <v>0</v>
      </c>
      <c r="T41" s="21">
        <f>+'Bieu 04'!T41/1000000</f>
        <v>0</v>
      </c>
      <c r="U41" s="21">
        <f>+'Bieu 04'!U41/1000000</f>
        <v>0</v>
      </c>
      <c r="V41" s="21">
        <f>+'Bieu 04'!V41/1000000</f>
        <v>0</v>
      </c>
      <c r="W41" s="21">
        <f>+'Bieu 04'!W41/1000000</f>
        <v>0</v>
      </c>
      <c r="X41" s="21">
        <f>+'Bieu 04'!X41/1000000</f>
        <v>0</v>
      </c>
      <c r="Y41" s="21">
        <f>+'Bieu 04'!Y41/1000000</f>
        <v>0</v>
      </c>
      <c r="Z41" s="21">
        <f>+'Bieu 04'!Z41/1000000</f>
        <v>0</v>
      </c>
      <c r="AA41" s="21">
        <f>+'Bieu 04'!AA41/1000000</f>
        <v>0</v>
      </c>
      <c r="AB41" s="21">
        <f>+'Bieu 04'!AB41/1000000</f>
        <v>0</v>
      </c>
      <c r="AC41" s="21">
        <f>+'Bieu 04'!AC41/1000000</f>
        <v>0</v>
      </c>
      <c r="AD41" s="21">
        <f>+'Bieu 04'!AD41/1000000</f>
        <v>0</v>
      </c>
      <c r="AE41" s="21">
        <f>+'Bieu 04'!AE41/1000000</f>
        <v>0</v>
      </c>
      <c r="AF41" s="21">
        <f>+'Bieu 04'!AF41/1000000</f>
        <v>0</v>
      </c>
      <c r="AG41" s="21">
        <f>+'Bieu 04'!AG41/1000000</f>
        <v>0</v>
      </c>
      <c r="AH41" s="21">
        <f>+'Bieu 04'!AH41/1000000</f>
        <v>0</v>
      </c>
      <c r="AI41" s="21">
        <f>+'Bieu 04'!AI41/1000000</f>
        <v>0</v>
      </c>
      <c r="AJ41" s="21">
        <f>+'Bieu 04'!AJ41/1000000</f>
        <v>0</v>
      </c>
      <c r="AK41" s="21">
        <f>+'Bieu 04'!AK41/1000000</f>
        <v>0</v>
      </c>
      <c r="AL41" s="21">
        <f>+'Bieu 04'!AL41/1000000</f>
        <v>0</v>
      </c>
      <c r="AM41" s="21">
        <f>+'Bieu 04'!AM41/1000000</f>
        <v>0</v>
      </c>
      <c r="AN41" s="21">
        <f>+'Bieu 04'!AN41/1000000</f>
        <v>0</v>
      </c>
      <c r="AO41" s="21">
        <f>+'Bieu 04'!AO41/1000000</f>
        <v>0</v>
      </c>
      <c r="AP41" s="21">
        <f>+'Bieu 04'!AP41/1000000</f>
        <v>0</v>
      </c>
      <c r="AQ41" s="21">
        <f>+'Bieu 04'!AQ41/1000000</f>
        <v>0</v>
      </c>
      <c r="AR41" s="21">
        <f>+'Bieu 04'!AR41/1000000</f>
        <v>0</v>
      </c>
      <c r="AS41" s="21">
        <f>+'Bieu 04'!AS41/1000000</f>
        <v>0</v>
      </c>
      <c r="AT41" s="21">
        <f>+'Bieu 04'!AT41/1000000</f>
        <v>0</v>
      </c>
      <c r="AU41" s="21">
        <f>+'Bieu 04'!AU41/1000000</f>
        <v>0</v>
      </c>
      <c r="AV41" s="21">
        <f>+'Bieu 04'!AV41/1000000</f>
        <v>0</v>
      </c>
      <c r="AW41" s="21">
        <f>+'Bieu 04'!AW41/1000000</f>
        <v>0</v>
      </c>
      <c r="AX41" s="21">
        <f>+'Bieu 04'!AX41/1000000</f>
        <v>0</v>
      </c>
      <c r="AY41" s="21">
        <f>+'Bieu 04'!AY41/1000000</f>
        <v>0</v>
      </c>
      <c r="AZ41" s="21">
        <f>+'Bieu 04'!AZ41/1000000</f>
        <v>0</v>
      </c>
      <c r="BA41" s="21">
        <f>+'Bieu 04'!BA41/1000000</f>
        <v>0</v>
      </c>
      <c r="BB41" s="21">
        <f>+'Bieu 04'!BB41/1000000</f>
        <v>0</v>
      </c>
      <c r="BC41" s="21">
        <f>+'Bieu 04'!BC41/1000000</f>
        <v>0</v>
      </c>
      <c r="BD41" s="21">
        <f>+'Bieu 04'!BD41/1000000</f>
        <v>0</v>
      </c>
      <c r="BE41" s="21">
        <f>+'Bieu 04'!BE41/1000000</f>
        <v>0</v>
      </c>
      <c r="BF41" s="21">
        <f>+'Bieu 04'!BF41/1000000</f>
        <v>0</v>
      </c>
      <c r="BG41" s="21">
        <f>+'Bieu 04'!BG41/1000000</f>
        <v>0</v>
      </c>
      <c r="BH41" s="21">
        <f>+'Bieu 04'!BH41/1000000</f>
        <v>0</v>
      </c>
      <c r="BI41" s="21">
        <f>+'Bieu 04'!BI41/1000000</f>
        <v>0</v>
      </c>
      <c r="BJ41" s="21">
        <f>+'Bieu 04'!BJ41/1000000</f>
        <v>0</v>
      </c>
      <c r="BK41" s="21">
        <f>+'Bieu 04'!BK41/1000000</f>
        <v>0</v>
      </c>
      <c r="BL41" s="21">
        <f>+'Bieu 04'!BL41/1000000</f>
        <v>0</v>
      </c>
      <c r="BM41" s="21">
        <f>+'Bieu 04'!BM41/1000000</f>
        <v>0</v>
      </c>
      <c r="BN41" s="21">
        <f>+'Bieu 04'!BN41/1000000</f>
        <v>0</v>
      </c>
      <c r="BO41" s="21">
        <f>+'Bieu 04'!BO41/1000000</f>
        <v>0</v>
      </c>
      <c r="BP41" s="21">
        <f>+'Bieu 04'!BP41/1000000</f>
        <v>0</v>
      </c>
      <c r="BQ41" s="21">
        <f>+'Bieu 04'!BQ41/1000000</f>
        <v>0</v>
      </c>
      <c r="BR41" s="21">
        <f>+'Bieu 04'!BR41/1000000</f>
        <v>0</v>
      </c>
      <c r="BS41" s="21">
        <f>+'Bieu 04'!BS41/1000000</f>
        <v>0</v>
      </c>
      <c r="BT41" s="21">
        <f>+'Bieu 04'!BT41/1000000</f>
        <v>0</v>
      </c>
      <c r="BU41" s="21">
        <f>+'Bieu 04'!BU41/1000000</f>
        <v>0</v>
      </c>
      <c r="BV41" s="21">
        <f>+'Bieu 04'!BV41/1000000</f>
        <v>0</v>
      </c>
      <c r="BW41" s="21">
        <f>+'Bieu 04'!BW41/1000000</f>
        <v>0</v>
      </c>
      <c r="BX41" s="21">
        <f>+'Bieu 04'!BX41/1000000</f>
        <v>0</v>
      </c>
      <c r="BY41" s="21">
        <f>+'Bieu 04'!BY41/1000000</f>
        <v>0</v>
      </c>
      <c r="BZ41" s="21">
        <f>+'Bieu 04'!BZ41/1000000</f>
        <v>0</v>
      </c>
      <c r="CA41" s="21">
        <f>+'Bieu 04'!CA41/1000000</f>
        <v>0</v>
      </c>
      <c r="CB41" s="21">
        <f>+'Bieu 04'!CB41/1000000</f>
        <v>0</v>
      </c>
      <c r="CC41" s="21">
        <f>+'Bieu 04'!CC41/1000000</f>
        <v>0</v>
      </c>
      <c r="CD41" s="21">
        <f>+'Bieu 04'!CD41/1000000</f>
        <v>0</v>
      </c>
      <c r="CE41" s="21">
        <f>+'Bieu 04'!CE41/1000000</f>
        <v>0</v>
      </c>
      <c r="CF41" s="21">
        <f>+'Bieu 04'!CF41/1000000</f>
        <v>0</v>
      </c>
      <c r="CG41" s="21">
        <f>+'Bieu 04'!CG41/1000000</f>
        <v>0</v>
      </c>
      <c r="CH41" s="21">
        <f>+'Bieu 04'!CH41/1000000</f>
        <v>0</v>
      </c>
      <c r="CI41" s="21">
        <f>+'Bieu 04'!CI41/1000000</f>
        <v>0</v>
      </c>
      <c r="CJ41" s="21">
        <f>+'Bieu 04'!CJ41/1000000</f>
        <v>447.45</v>
      </c>
      <c r="CK41" s="21">
        <f>+'Bieu 04'!CK41/1000000</f>
        <v>0</v>
      </c>
      <c r="CL41" s="21">
        <f>+'Bieu 04'!CL41/1000000</f>
        <v>0</v>
      </c>
      <c r="CM41" s="21">
        <f>+'Bieu 04'!CM41/1000000</f>
        <v>0</v>
      </c>
      <c r="CN41" s="21">
        <f>+'Bieu 04'!CN41/1000000</f>
        <v>0</v>
      </c>
      <c r="CO41" s="21">
        <f>+'Bieu 04'!CO41/1000000</f>
        <v>0</v>
      </c>
      <c r="CP41" s="21">
        <f>+'Bieu 04'!CP41/1000000</f>
        <v>0</v>
      </c>
      <c r="CQ41" s="21">
        <f>+'Bieu 04'!CQ41/1000000</f>
        <v>0</v>
      </c>
      <c r="CR41" s="21">
        <f>+'Bieu 04'!CR41/1000000</f>
        <v>0</v>
      </c>
      <c r="CS41" s="21">
        <f>+'Bieu 04'!CS41/1000000</f>
        <v>0</v>
      </c>
      <c r="CT41" s="21">
        <f>+'Bieu 04'!CT41/1000000</f>
        <v>0</v>
      </c>
      <c r="CU41" s="21">
        <f>+'Bieu 04'!CU41/1000000</f>
        <v>0</v>
      </c>
      <c r="CV41" s="21">
        <f>+'Bieu 04'!CV41/1000000</f>
        <v>0</v>
      </c>
      <c r="CW41" s="21">
        <f>+'Bieu 04'!CW41/1000000</f>
        <v>0</v>
      </c>
      <c r="CX41" s="21">
        <f>+'Bieu 04'!CX41/1000000</f>
        <v>0</v>
      </c>
      <c r="CY41" s="21">
        <f>+'Bieu 04'!CY41/1000000</f>
        <v>0</v>
      </c>
      <c r="CZ41" s="21">
        <f>+'Bieu 04'!CZ41/1000000</f>
        <v>0</v>
      </c>
      <c r="DA41" s="21">
        <f>+'Bieu 04'!DA41/1000000</f>
        <v>0</v>
      </c>
      <c r="DB41" s="21">
        <f>+'Bieu 04'!DB41/1000000</f>
        <v>0</v>
      </c>
      <c r="DC41" s="21">
        <f>+'Bieu 04'!DC41/1000000</f>
        <v>0</v>
      </c>
      <c r="DD41" s="21">
        <f>+'Bieu 04'!DD41/1000000</f>
        <v>0</v>
      </c>
      <c r="DE41" s="21">
        <f>+'Bieu 04'!DE41/1000000</f>
        <v>0</v>
      </c>
      <c r="DF41" s="21">
        <f>+'Bieu 04'!DF41/1000000</f>
        <v>0</v>
      </c>
      <c r="DG41" s="21">
        <f>+'Bieu 04'!DG41/1000000</f>
        <v>0</v>
      </c>
      <c r="DH41" s="21">
        <f>+'Bieu 04'!DH41/1000000</f>
        <v>0</v>
      </c>
      <c r="DI41" s="21">
        <f>+'Bieu 04'!DI41/1000000</f>
        <v>0</v>
      </c>
      <c r="DJ41" s="21">
        <f>+'Bieu 04'!DJ41/1000000</f>
        <v>0</v>
      </c>
      <c r="DK41" s="21">
        <f>+'Bieu 04'!DK41/1000000</f>
        <v>0</v>
      </c>
      <c r="DL41" s="21">
        <f>+'Bieu 04'!DL41/1000000</f>
        <v>0</v>
      </c>
      <c r="DM41" s="21">
        <f>+'Bieu 04'!DM41/1000000</f>
        <v>0</v>
      </c>
      <c r="DN41" s="21">
        <f>+'Bieu 04'!DN41/1000000</f>
        <v>0</v>
      </c>
    </row>
    <row r="42" spans="1:118" s="4" customFormat="1" ht="15.75" x14ac:dyDescent="0.25">
      <c r="A42" s="11">
        <f t="shared" si="4"/>
        <v>8</v>
      </c>
      <c r="B42" s="12" t="s">
        <v>143</v>
      </c>
      <c r="C42" s="30">
        <f>+'Bieu 04'!C42/1000000</f>
        <v>4526.0379999999996</v>
      </c>
      <c r="D42" s="21">
        <f>+'Bieu 04'!D42/1000000</f>
        <v>4526.0379999999996</v>
      </c>
      <c r="E42" s="21">
        <f t="shared" si="2"/>
        <v>0</v>
      </c>
      <c r="F42" s="21">
        <f>+'Bieu 04'!F42/1000000</f>
        <v>0</v>
      </c>
      <c r="G42" s="21">
        <f>+'Bieu 04'!G42/1000000</f>
        <v>0</v>
      </c>
      <c r="H42" s="21">
        <f>+'Bieu 04'!H42/1000000</f>
        <v>0</v>
      </c>
      <c r="I42" s="21">
        <f>+'Bieu 04'!I42/1000000</f>
        <v>0</v>
      </c>
      <c r="J42" s="21">
        <f>+'Bieu 04'!J42/1000000</f>
        <v>0</v>
      </c>
      <c r="K42" s="21">
        <f>+'Bieu 04'!K42/1000000</f>
        <v>0</v>
      </c>
      <c r="L42" s="21">
        <f>+'Bieu 04'!L42/1000000</f>
        <v>0</v>
      </c>
      <c r="M42" s="21">
        <f>+'Bieu 04'!M42/1000000</f>
        <v>0</v>
      </c>
      <c r="N42" s="21">
        <f>+'Bieu 04'!N42/1000000</f>
        <v>0</v>
      </c>
      <c r="O42" s="21">
        <f>+'Bieu 04'!O42/1000000</f>
        <v>0</v>
      </c>
      <c r="P42" s="21">
        <f>+'Bieu 04'!P42/1000000</f>
        <v>0</v>
      </c>
      <c r="Q42" s="21">
        <f>+'Bieu 04'!Q42/1000000</f>
        <v>0</v>
      </c>
      <c r="R42" s="21">
        <f>+'Bieu 04'!R42/1000000</f>
        <v>0</v>
      </c>
      <c r="S42" s="21">
        <f>+'Bieu 04'!S42/1000000</f>
        <v>0</v>
      </c>
      <c r="T42" s="21">
        <f>+'Bieu 04'!T42/1000000</f>
        <v>0</v>
      </c>
      <c r="U42" s="21">
        <f>+'Bieu 04'!U42/1000000</f>
        <v>0</v>
      </c>
      <c r="V42" s="21">
        <f>+'Bieu 04'!V42/1000000</f>
        <v>0</v>
      </c>
      <c r="W42" s="21">
        <f>+'Bieu 04'!W42/1000000</f>
        <v>0</v>
      </c>
      <c r="X42" s="21">
        <f>+'Bieu 04'!X42/1000000</f>
        <v>0</v>
      </c>
      <c r="Y42" s="21">
        <f>+'Bieu 04'!Y42/1000000</f>
        <v>0</v>
      </c>
      <c r="Z42" s="21">
        <f>+'Bieu 04'!Z42/1000000</f>
        <v>0</v>
      </c>
      <c r="AA42" s="21">
        <f>+'Bieu 04'!AA42/1000000</f>
        <v>0</v>
      </c>
      <c r="AB42" s="21">
        <f>+'Bieu 04'!AB42/1000000</f>
        <v>0</v>
      </c>
      <c r="AC42" s="21">
        <f>+'Bieu 04'!AC42/1000000</f>
        <v>0</v>
      </c>
      <c r="AD42" s="21">
        <f>+'Bieu 04'!AD42/1000000</f>
        <v>0</v>
      </c>
      <c r="AE42" s="21">
        <f>+'Bieu 04'!AE42/1000000</f>
        <v>0</v>
      </c>
      <c r="AF42" s="21">
        <f>+'Bieu 04'!AF42/1000000</f>
        <v>0</v>
      </c>
      <c r="AG42" s="21">
        <f>+'Bieu 04'!AG42/1000000</f>
        <v>0</v>
      </c>
      <c r="AH42" s="21">
        <f>+'Bieu 04'!AH42/1000000</f>
        <v>0</v>
      </c>
      <c r="AI42" s="21">
        <f>+'Bieu 04'!AI42/1000000</f>
        <v>0</v>
      </c>
      <c r="AJ42" s="21">
        <f>+'Bieu 04'!AJ42/1000000</f>
        <v>0</v>
      </c>
      <c r="AK42" s="21">
        <f>+'Bieu 04'!AK42/1000000</f>
        <v>0</v>
      </c>
      <c r="AL42" s="21">
        <f>+'Bieu 04'!AL42/1000000</f>
        <v>0</v>
      </c>
      <c r="AM42" s="21">
        <f>+'Bieu 04'!AM42/1000000</f>
        <v>0</v>
      </c>
      <c r="AN42" s="21">
        <f>+'Bieu 04'!AN42/1000000</f>
        <v>0</v>
      </c>
      <c r="AO42" s="21">
        <f>+'Bieu 04'!AO42/1000000</f>
        <v>0</v>
      </c>
      <c r="AP42" s="21">
        <f>+'Bieu 04'!AP42/1000000</f>
        <v>0</v>
      </c>
      <c r="AQ42" s="21">
        <f>+'Bieu 04'!AQ42/1000000</f>
        <v>0</v>
      </c>
      <c r="AR42" s="21">
        <f>+'Bieu 04'!AR42/1000000</f>
        <v>0</v>
      </c>
      <c r="AS42" s="21">
        <f>+'Bieu 04'!AS42/1000000</f>
        <v>0</v>
      </c>
      <c r="AT42" s="21">
        <f>+'Bieu 04'!AT42/1000000</f>
        <v>0</v>
      </c>
      <c r="AU42" s="21">
        <f>+'Bieu 04'!AU42/1000000</f>
        <v>0</v>
      </c>
      <c r="AV42" s="21">
        <f>+'Bieu 04'!AV42/1000000</f>
        <v>0</v>
      </c>
      <c r="AW42" s="21">
        <f>+'Bieu 04'!AW42/1000000</f>
        <v>0</v>
      </c>
      <c r="AX42" s="21">
        <f>+'Bieu 04'!AX42/1000000</f>
        <v>0</v>
      </c>
      <c r="AY42" s="21">
        <f>+'Bieu 04'!AY42/1000000</f>
        <v>0</v>
      </c>
      <c r="AZ42" s="21">
        <f>+'Bieu 04'!AZ42/1000000</f>
        <v>0</v>
      </c>
      <c r="BA42" s="21">
        <f>+'Bieu 04'!BA42/1000000</f>
        <v>0</v>
      </c>
      <c r="BB42" s="21">
        <f>+'Bieu 04'!BB42/1000000</f>
        <v>0</v>
      </c>
      <c r="BC42" s="21">
        <f>+'Bieu 04'!BC42/1000000</f>
        <v>0</v>
      </c>
      <c r="BD42" s="21">
        <f>+'Bieu 04'!BD42/1000000</f>
        <v>0</v>
      </c>
      <c r="BE42" s="21">
        <f>+'Bieu 04'!BE42/1000000</f>
        <v>0</v>
      </c>
      <c r="BF42" s="21">
        <f>+'Bieu 04'!BF42/1000000</f>
        <v>0</v>
      </c>
      <c r="BG42" s="21">
        <f>+'Bieu 04'!BG42/1000000</f>
        <v>0</v>
      </c>
      <c r="BH42" s="21">
        <f>+'Bieu 04'!BH42/1000000</f>
        <v>0</v>
      </c>
      <c r="BI42" s="21">
        <f>+'Bieu 04'!BI42/1000000</f>
        <v>0</v>
      </c>
      <c r="BJ42" s="21">
        <f>+'Bieu 04'!BJ42/1000000</f>
        <v>0</v>
      </c>
      <c r="BK42" s="21">
        <f>+'Bieu 04'!BK42/1000000</f>
        <v>0</v>
      </c>
      <c r="BL42" s="21">
        <f>+'Bieu 04'!BL42/1000000</f>
        <v>0</v>
      </c>
      <c r="BM42" s="21">
        <f>+'Bieu 04'!BM42/1000000</f>
        <v>0</v>
      </c>
      <c r="BN42" s="21">
        <f>+'Bieu 04'!BN42/1000000</f>
        <v>0</v>
      </c>
      <c r="BO42" s="21">
        <f>+'Bieu 04'!BO42/1000000</f>
        <v>0</v>
      </c>
      <c r="BP42" s="21">
        <f>+'Bieu 04'!BP42/1000000</f>
        <v>0</v>
      </c>
      <c r="BQ42" s="21">
        <f>+'Bieu 04'!BQ42/1000000</f>
        <v>0</v>
      </c>
      <c r="BR42" s="21">
        <f>+'Bieu 04'!BR42/1000000</f>
        <v>0</v>
      </c>
      <c r="BS42" s="21">
        <f>+'Bieu 04'!BS42/1000000</f>
        <v>0</v>
      </c>
      <c r="BT42" s="21">
        <f>+'Bieu 04'!BT42/1000000</f>
        <v>0</v>
      </c>
      <c r="BU42" s="21">
        <f>+'Bieu 04'!BU42/1000000</f>
        <v>0</v>
      </c>
      <c r="BV42" s="21">
        <f>+'Bieu 04'!BV42/1000000</f>
        <v>0</v>
      </c>
      <c r="BW42" s="21">
        <f>+'Bieu 04'!BW42/1000000</f>
        <v>0</v>
      </c>
      <c r="BX42" s="21">
        <f>+'Bieu 04'!BX42/1000000</f>
        <v>0</v>
      </c>
      <c r="BY42" s="21">
        <f>+'Bieu 04'!BY42/1000000</f>
        <v>0</v>
      </c>
      <c r="BZ42" s="21">
        <f>+'Bieu 04'!BZ42/1000000</f>
        <v>0</v>
      </c>
      <c r="CA42" s="21">
        <f>+'Bieu 04'!CA42/1000000</f>
        <v>0</v>
      </c>
      <c r="CB42" s="21">
        <f>+'Bieu 04'!CB42/1000000</f>
        <v>0</v>
      </c>
      <c r="CC42" s="21">
        <f>+'Bieu 04'!CC42/1000000</f>
        <v>0</v>
      </c>
      <c r="CD42" s="21">
        <f>+'Bieu 04'!CD42/1000000</f>
        <v>0</v>
      </c>
      <c r="CE42" s="21">
        <f>+'Bieu 04'!CE42/1000000</f>
        <v>0</v>
      </c>
      <c r="CF42" s="21">
        <f>+'Bieu 04'!CF42/1000000</f>
        <v>0</v>
      </c>
      <c r="CG42" s="21">
        <f>+'Bieu 04'!CG42/1000000</f>
        <v>0</v>
      </c>
      <c r="CH42" s="21">
        <f>+'Bieu 04'!CH42/1000000</f>
        <v>0</v>
      </c>
      <c r="CI42" s="21">
        <f>+'Bieu 04'!CI42/1000000</f>
        <v>0</v>
      </c>
      <c r="CJ42" s="21">
        <f>+'Bieu 04'!CJ42/1000000</f>
        <v>0</v>
      </c>
      <c r="CK42" s="21">
        <f>+'Bieu 04'!CK42/1000000</f>
        <v>4526.0379999999996</v>
      </c>
      <c r="CL42" s="21">
        <f>+'Bieu 04'!CL42/1000000</f>
        <v>0</v>
      </c>
      <c r="CM42" s="21">
        <f>+'Bieu 04'!CM42/1000000</f>
        <v>0</v>
      </c>
      <c r="CN42" s="21">
        <f>+'Bieu 04'!CN42/1000000</f>
        <v>0</v>
      </c>
      <c r="CO42" s="21">
        <f>+'Bieu 04'!CO42/1000000</f>
        <v>0</v>
      </c>
      <c r="CP42" s="21">
        <f>+'Bieu 04'!CP42/1000000</f>
        <v>0</v>
      </c>
      <c r="CQ42" s="21">
        <f>+'Bieu 04'!CQ42/1000000</f>
        <v>0</v>
      </c>
      <c r="CR42" s="21">
        <f>+'Bieu 04'!CR42/1000000</f>
        <v>0</v>
      </c>
      <c r="CS42" s="21">
        <f>+'Bieu 04'!CS42/1000000</f>
        <v>0</v>
      </c>
      <c r="CT42" s="21">
        <f>+'Bieu 04'!CT42/1000000</f>
        <v>0</v>
      </c>
      <c r="CU42" s="21">
        <f>+'Bieu 04'!CU42/1000000</f>
        <v>0</v>
      </c>
      <c r="CV42" s="21">
        <f>+'Bieu 04'!CV42/1000000</f>
        <v>0</v>
      </c>
      <c r="CW42" s="21">
        <f>+'Bieu 04'!CW42/1000000</f>
        <v>0</v>
      </c>
      <c r="CX42" s="21">
        <f>+'Bieu 04'!CX42/1000000</f>
        <v>0</v>
      </c>
      <c r="CY42" s="21">
        <f>+'Bieu 04'!CY42/1000000</f>
        <v>0</v>
      </c>
      <c r="CZ42" s="21">
        <f>+'Bieu 04'!CZ42/1000000</f>
        <v>0</v>
      </c>
      <c r="DA42" s="21">
        <f>+'Bieu 04'!DA42/1000000</f>
        <v>0</v>
      </c>
      <c r="DB42" s="21">
        <f>+'Bieu 04'!DB42/1000000</f>
        <v>0</v>
      </c>
      <c r="DC42" s="21">
        <f>+'Bieu 04'!DC42/1000000</f>
        <v>0</v>
      </c>
      <c r="DD42" s="21">
        <f>+'Bieu 04'!DD42/1000000</f>
        <v>0</v>
      </c>
      <c r="DE42" s="21">
        <f>+'Bieu 04'!DE42/1000000</f>
        <v>0</v>
      </c>
      <c r="DF42" s="21">
        <f>+'Bieu 04'!DF42/1000000</f>
        <v>0</v>
      </c>
      <c r="DG42" s="21">
        <f>+'Bieu 04'!DG42/1000000</f>
        <v>0</v>
      </c>
      <c r="DH42" s="21">
        <f>+'Bieu 04'!DH42/1000000</f>
        <v>0</v>
      </c>
      <c r="DI42" s="21">
        <f>+'Bieu 04'!DI42/1000000</f>
        <v>0</v>
      </c>
      <c r="DJ42" s="21">
        <f>+'Bieu 04'!DJ42/1000000</f>
        <v>0</v>
      </c>
      <c r="DK42" s="21">
        <f>+'Bieu 04'!DK42/1000000</f>
        <v>0</v>
      </c>
      <c r="DL42" s="21">
        <f>+'Bieu 04'!DL42/1000000</f>
        <v>0</v>
      </c>
      <c r="DM42" s="21">
        <f>+'Bieu 04'!DM42/1000000</f>
        <v>0</v>
      </c>
      <c r="DN42" s="21">
        <f>+'Bieu 04'!DN42/1000000</f>
        <v>0</v>
      </c>
    </row>
    <row r="43" spans="1:118" s="4" customFormat="1" ht="15.75" x14ac:dyDescent="0.25">
      <c r="A43" s="11">
        <f t="shared" si="4"/>
        <v>9</v>
      </c>
      <c r="B43" s="12" t="s">
        <v>144</v>
      </c>
      <c r="C43" s="30">
        <f>+'Bieu 04'!C43/1000000</f>
        <v>41.649500000000003</v>
      </c>
      <c r="D43" s="21">
        <f>+'Bieu 04'!D43/1000000</f>
        <v>41.649500000000003</v>
      </c>
      <c r="E43" s="21">
        <f t="shared" si="2"/>
        <v>0</v>
      </c>
      <c r="F43" s="21">
        <f>+'Bieu 04'!F43/1000000</f>
        <v>0</v>
      </c>
      <c r="G43" s="21">
        <f>+'Bieu 04'!G43/1000000</f>
        <v>0</v>
      </c>
      <c r="H43" s="21">
        <f>+'Bieu 04'!H43/1000000</f>
        <v>0</v>
      </c>
      <c r="I43" s="21">
        <f>+'Bieu 04'!I43/1000000</f>
        <v>0</v>
      </c>
      <c r="J43" s="21">
        <f>+'Bieu 04'!J43/1000000</f>
        <v>0</v>
      </c>
      <c r="K43" s="21">
        <f>+'Bieu 04'!K43/1000000</f>
        <v>0</v>
      </c>
      <c r="L43" s="21">
        <f>+'Bieu 04'!L43/1000000</f>
        <v>0</v>
      </c>
      <c r="M43" s="21">
        <f>+'Bieu 04'!M43/1000000</f>
        <v>0</v>
      </c>
      <c r="N43" s="21">
        <f>+'Bieu 04'!N43/1000000</f>
        <v>0</v>
      </c>
      <c r="O43" s="21">
        <f>+'Bieu 04'!O43/1000000</f>
        <v>0</v>
      </c>
      <c r="P43" s="21">
        <f>+'Bieu 04'!P43/1000000</f>
        <v>0</v>
      </c>
      <c r="Q43" s="21">
        <f>+'Bieu 04'!Q43/1000000</f>
        <v>0</v>
      </c>
      <c r="R43" s="21">
        <f>+'Bieu 04'!R43/1000000</f>
        <v>0</v>
      </c>
      <c r="S43" s="21">
        <f>+'Bieu 04'!S43/1000000</f>
        <v>0</v>
      </c>
      <c r="T43" s="21">
        <f>+'Bieu 04'!T43/1000000</f>
        <v>0</v>
      </c>
      <c r="U43" s="21">
        <f>+'Bieu 04'!U43/1000000</f>
        <v>0</v>
      </c>
      <c r="V43" s="21">
        <f>+'Bieu 04'!V43/1000000</f>
        <v>0</v>
      </c>
      <c r="W43" s="21">
        <f>+'Bieu 04'!W43/1000000</f>
        <v>0</v>
      </c>
      <c r="X43" s="21">
        <f>+'Bieu 04'!X43/1000000</f>
        <v>0</v>
      </c>
      <c r="Y43" s="21">
        <f>+'Bieu 04'!Y43/1000000</f>
        <v>0</v>
      </c>
      <c r="Z43" s="21">
        <f>+'Bieu 04'!Z43/1000000</f>
        <v>0</v>
      </c>
      <c r="AA43" s="21">
        <f>+'Bieu 04'!AA43/1000000</f>
        <v>0</v>
      </c>
      <c r="AB43" s="21">
        <f>+'Bieu 04'!AB43/1000000</f>
        <v>0</v>
      </c>
      <c r="AC43" s="21">
        <f>+'Bieu 04'!AC43/1000000</f>
        <v>0</v>
      </c>
      <c r="AD43" s="21">
        <f>+'Bieu 04'!AD43/1000000</f>
        <v>0</v>
      </c>
      <c r="AE43" s="21">
        <f>+'Bieu 04'!AE43/1000000</f>
        <v>0</v>
      </c>
      <c r="AF43" s="21">
        <f>+'Bieu 04'!AF43/1000000</f>
        <v>0</v>
      </c>
      <c r="AG43" s="21">
        <f>+'Bieu 04'!AG43/1000000</f>
        <v>0</v>
      </c>
      <c r="AH43" s="21">
        <f>+'Bieu 04'!AH43/1000000</f>
        <v>0</v>
      </c>
      <c r="AI43" s="21">
        <f>+'Bieu 04'!AI43/1000000</f>
        <v>0</v>
      </c>
      <c r="AJ43" s="21">
        <f>+'Bieu 04'!AJ43/1000000</f>
        <v>0</v>
      </c>
      <c r="AK43" s="21">
        <f>+'Bieu 04'!AK43/1000000</f>
        <v>0</v>
      </c>
      <c r="AL43" s="21">
        <f>+'Bieu 04'!AL43/1000000</f>
        <v>0</v>
      </c>
      <c r="AM43" s="21">
        <f>+'Bieu 04'!AM43/1000000</f>
        <v>0</v>
      </c>
      <c r="AN43" s="21">
        <f>+'Bieu 04'!AN43/1000000</f>
        <v>0</v>
      </c>
      <c r="AO43" s="21">
        <f>+'Bieu 04'!AO43/1000000</f>
        <v>0</v>
      </c>
      <c r="AP43" s="21">
        <f>+'Bieu 04'!AP43/1000000</f>
        <v>0</v>
      </c>
      <c r="AQ43" s="21">
        <f>+'Bieu 04'!AQ43/1000000</f>
        <v>0</v>
      </c>
      <c r="AR43" s="21">
        <f>+'Bieu 04'!AR43/1000000</f>
        <v>0</v>
      </c>
      <c r="AS43" s="21">
        <f>+'Bieu 04'!AS43/1000000</f>
        <v>0</v>
      </c>
      <c r="AT43" s="21">
        <f>+'Bieu 04'!AT43/1000000</f>
        <v>0</v>
      </c>
      <c r="AU43" s="21">
        <f>+'Bieu 04'!AU43/1000000</f>
        <v>0</v>
      </c>
      <c r="AV43" s="21">
        <f>+'Bieu 04'!AV43/1000000</f>
        <v>0</v>
      </c>
      <c r="AW43" s="21">
        <f>+'Bieu 04'!AW43/1000000</f>
        <v>0</v>
      </c>
      <c r="AX43" s="21">
        <f>+'Bieu 04'!AX43/1000000</f>
        <v>0</v>
      </c>
      <c r="AY43" s="21">
        <f>+'Bieu 04'!AY43/1000000</f>
        <v>0</v>
      </c>
      <c r="AZ43" s="21">
        <f>+'Bieu 04'!AZ43/1000000</f>
        <v>0</v>
      </c>
      <c r="BA43" s="21">
        <f>+'Bieu 04'!BA43/1000000</f>
        <v>0</v>
      </c>
      <c r="BB43" s="21">
        <f>+'Bieu 04'!BB43/1000000</f>
        <v>0</v>
      </c>
      <c r="BC43" s="21">
        <f>+'Bieu 04'!BC43/1000000</f>
        <v>0</v>
      </c>
      <c r="BD43" s="21">
        <f>+'Bieu 04'!BD43/1000000</f>
        <v>0</v>
      </c>
      <c r="BE43" s="21">
        <f>+'Bieu 04'!BE43/1000000</f>
        <v>0</v>
      </c>
      <c r="BF43" s="21">
        <f>+'Bieu 04'!BF43/1000000</f>
        <v>0</v>
      </c>
      <c r="BG43" s="21">
        <f>+'Bieu 04'!BG43/1000000</f>
        <v>0</v>
      </c>
      <c r="BH43" s="21">
        <f>+'Bieu 04'!BH43/1000000</f>
        <v>0</v>
      </c>
      <c r="BI43" s="21">
        <f>+'Bieu 04'!BI43/1000000</f>
        <v>0</v>
      </c>
      <c r="BJ43" s="21">
        <f>+'Bieu 04'!BJ43/1000000</f>
        <v>0</v>
      </c>
      <c r="BK43" s="21">
        <f>+'Bieu 04'!BK43/1000000</f>
        <v>0</v>
      </c>
      <c r="BL43" s="21">
        <f>+'Bieu 04'!BL43/1000000</f>
        <v>0</v>
      </c>
      <c r="BM43" s="21">
        <f>+'Bieu 04'!BM43/1000000</f>
        <v>0</v>
      </c>
      <c r="BN43" s="21">
        <f>+'Bieu 04'!BN43/1000000</f>
        <v>0</v>
      </c>
      <c r="BO43" s="21">
        <f>+'Bieu 04'!BO43/1000000</f>
        <v>0</v>
      </c>
      <c r="BP43" s="21">
        <f>+'Bieu 04'!BP43/1000000</f>
        <v>0</v>
      </c>
      <c r="BQ43" s="21">
        <f>+'Bieu 04'!BQ43/1000000</f>
        <v>0</v>
      </c>
      <c r="BR43" s="21">
        <f>+'Bieu 04'!BR43/1000000</f>
        <v>0</v>
      </c>
      <c r="BS43" s="21">
        <f>+'Bieu 04'!BS43/1000000</f>
        <v>0</v>
      </c>
      <c r="BT43" s="21">
        <f>+'Bieu 04'!BT43/1000000</f>
        <v>0</v>
      </c>
      <c r="BU43" s="21">
        <f>+'Bieu 04'!BU43/1000000</f>
        <v>0</v>
      </c>
      <c r="BV43" s="21">
        <f>+'Bieu 04'!BV43/1000000</f>
        <v>0</v>
      </c>
      <c r="BW43" s="21">
        <f>+'Bieu 04'!BW43/1000000</f>
        <v>0</v>
      </c>
      <c r="BX43" s="21">
        <f>+'Bieu 04'!BX43/1000000</f>
        <v>0</v>
      </c>
      <c r="BY43" s="21">
        <f>+'Bieu 04'!BY43/1000000</f>
        <v>0</v>
      </c>
      <c r="BZ43" s="21">
        <f>+'Bieu 04'!BZ43/1000000</f>
        <v>0</v>
      </c>
      <c r="CA43" s="21">
        <f>+'Bieu 04'!CA43/1000000</f>
        <v>0</v>
      </c>
      <c r="CB43" s="21">
        <f>+'Bieu 04'!CB43/1000000</f>
        <v>0</v>
      </c>
      <c r="CC43" s="21">
        <f>+'Bieu 04'!CC43/1000000</f>
        <v>0</v>
      </c>
      <c r="CD43" s="21">
        <f>+'Bieu 04'!CD43/1000000</f>
        <v>0</v>
      </c>
      <c r="CE43" s="21">
        <f>+'Bieu 04'!CE43/1000000</f>
        <v>0</v>
      </c>
      <c r="CF43" s="21">
        <f>+'Bieu 04'!CF43/1000000</f>
        <v>0</v>
      </c>
      <c r="CG43" s="21">
        <f>+'Bieu 04'!CG43/1000000</f>
        <v>0</v>
      </c>
      <c r="CH43" s="21">
        <f>+'Bieu 04'!CH43/1000000</f>
        <v>0</v>
      </c>
      <c r="CI43" s="21">
        <f>+'Bieu 04'!CI43/1000000</f>
        <v>0</v>
      </c>
      <c r="CJ43" s="21">
        <f>+'Bieu 04'!CJ43/1000000</f>
        <v>0</v>
      </c>
      <c r="CK43" s="21">
        <f>+'Bieu 04'!CK43/1000000</f>
        <v>0</v>
      </c>
      <c r="CL43" s="21">
        <f>+'Bieu 04'!CL43/1000000</f>
        <v>0</v>
      </c>
      <c r="CM43" s="21">
        <f>+'Bieu 04'!CM43/1000000</f>
        <v>0</v>
      </c>
      <c r="CN43" s="21">
        <f>+'Bieu 04'!CN43/1000000</f>
        <v>0</v>
      </c>
      <c r="CO43" s="21">
        <f>+'Bieu 04'!CO43/1000000</f>
        <v>0</v>
      </c>
      <c r="CP43" s="21">
        <f>+'Bieu 04'!CP43/1000000</f>
        <v>0</v>
      </c>
      <c r="CQ43" s="21">
        <f>+'Bieu 04'!CQ43/1000000</f>
        <v>0</v>
      </c>
      <c r="CR43" s="21">
        <f>+'Bieu 04'!CR43/1000000</f>
        <v>41.649500000000003</v>
      </c>
      <c r="CS43" s="21">
        <f>+'Bieu 04'!CS43/1000000</f>
        <v>0</v>
      </c>
      <c r="CT43" s="21">
        <f>+'Bieu 04'!CT43/1000000</f>
        <v>0</v>
      </c>
      <c r="CU43" s="21">
        <f>+'Bieu 04'!CU43/1000000</f>
        <v>0</v>
      </c>
      <c r="CV43" s="21">
        <f>+'Bieu 04'!CV43/1000000</f>
        <v>0</v>
      </c>
      <c r="CW43" s="21">
        <f>+'Bieu 04'!CW43/1000000</f>
        <v>0</v>
      </c>
      <c r="CX43" s="21">
        <f>+'Bieu 04'!CX43/1000000</f>
        <v>0</v>
      </c>
      <c r="CY43" s="21">
        <f>+'Bieu 04'!CY43/1000000</f>
        <v>0</v>
      </c>
      <c r="CZ43" s="21">
        <f>+'Bieu 04'!CZ43/1000000</f>
        <v>0</v>
      </c>
      <c r="DA43" s="21">
        <f>+'Bieu 04'!DA43/1000000</f>
        <v>0</v>
      </c>
      <c r="DB43" s="21">
        <f>+'Bieu 04'!DB43/1000000</f>
        <v>0</v>
      </c>
      <c r="DC43" s="21">
        <f>+'Bieu 04'!DC43/1000000</f>
        <v>0</v>
      </c>
      <c r="DD43" s="21">
        <f>+'Bieu 04'!DD43/1000000</f>
        <v>0</v>
      </c>
      <c r="DE43" s="21">
        <f>+'Bieu 04'!DE43/1000000</f>
        <v>0</v>
      </c>
      <c r="DF43" s="21">
        <f>+'Bieu 04'!DF43/1000000</f>
        <v>0</v>
      </c>
      <c r="DG43" s="21">
        <f>+'Bieu 04'!DG43/1000000</f>
        <v>0</v>
      </c>
      <c r="DH43" s="21">
        <f>+'Bieu 04'!DH43/1000000</f>
        <v>0</v>
      </c>
      <c r="DI43" s="21">
        <f>+'Bieu 04'!DI43/1000000</f>
        <v>0</v>
      </c>
      <c r="DJ43" s="21">
        <f>+'Bieu 04'!DJ43/1000000</f>
        <v>0</v>
      </c>
      <c r="DK43" s="21">
        <f>+'Bieu 04'!DK43/1000000</f>
        <v>0</v>
      </c>
      <c r="DL43" s="21">
        <f>+'Bieu 04'!DL43/1000000</f>
        <v>0</v>
      </c>
      <c r="DM43" s="21">
        <f>+'Bieu 04'!DM43/1000000</f>
        <v>0</v>
      </c>
      <c r="DN43" s="21">
        <f>+'Bieu 04'!DN43/1000000</f>
        <v>0</v>
      </c>
    </row>
    <row r="44" spans="1:118" s="4" customFormat="1" ht="15.75" x14ac:dyDescent="0.25">
      <c r="A44" s="11">
        <f t="shared" si="4"/>
        <v>10</v>
      </c>
      <c r="B44" s="12" t="s">
        <v>145</v>
      </c>
      <c r="C44" s="30">
        <f>+'Bieu 04'!C44/1000000</f>
        <v>508.34399999999999</v>
      </c>
      <c r="D44" s="21">
        <f>+'Bieu 04'!D44/1000000</f>
        <v>508.34399999999999</v>
      </c>
      <c r="E44" s="21">
        <f t="shared" si="2"/>
        <v>0</v>
      </c>
      <c r="F44" s="21">
        <f>+'Bieu 04'!F44/1000000</f>
        <v>0</v>
      </c>
      <c r="G44" s="21">
        <f>+'Bieu 04'!G44/1000000</f>
        <v>0</v>
      </c>
      <c r="H44" s="21">
        <f>+'Bieu 04'!H44/1000000</f>
        <v>0</v>
      </c>
      <c r="I44" s="21">
        <f>+'Bieu 04'!I44/1000000</f>
        <v>0</v>
      </c>
      <c r="J44" s="21">
        <f>+'Bieu 04'!J44/1000000</f>
        <v>0</v>
      </c>
      <c r="K44" s="21">
        <f>+'Bieu 04'!K44/1000000</f>
        <v>0</v>
      </c>
      <c r="L44" s="21">
        <f>+'Bieu 04'!L44/1000000</f>
        <v>0</v>
      </c>
      <c r="M44" s="21">
        <f>+'Bieu 04'!M44/1000000</f>
        <v>0</v>
      </c>
      <c r="N44" s="21">
        <f>+'Bieu 04'!N44/1000000</f>
        <v>0</v>
      </c>
      <c r="O44" s="21">
        <f>+'Bieu 04'!O44/1000000</f>
        <v>0</v>
      </c>
      <c r="P44" s="21">
        <f>+'Bieu 04'!P44/1000000</f>
        <v>0</v>
      </c>
      <c r="Q44" s="21">
        <f>+'Bieu 04'!Q44/1000000</f>
        <v>0</v>
      </c>
      <c r="R44" s="21">
        <f>+'Bieu 04'!R44/1000000</f>
        <v>0</v>
      </c>
      <c r="S44" s="21">
        <f>+'Bieu 04'!S44/1000000</f>
        <v>0</v>
      </c>
      <c r="T44" s="21">
        <f>+'Bieu 04'!T44/1000000</f>
        <v>0</v>
      </c>
      <c r="U44" s="21">
        <f>+'Bieu 04'!U44/1000000</f>
        <v>0</v>
      </c>
      <c r="V44" s="21">
        <f>+'Bieu 04'!V44/1000000</f>
        <v>0</v>
      </c>
      <c r="W44" s="21">
        <f>+'Bieu 04'!W44/1000000</f>
        <v>0</v>
      </c>
      <c r="X44" s="21">
        <f>+'Bieu 04'!X44/1000000</f>
        <v>0</v>
      </c>
      <c r="Y44" s="21">
        <f>+'Bieu 04'!Y44/1000000</f>
        <v>0</v>
      </c>
      <c r="Z44" s="21">
        <f>+'Bieu 04'!Z44/1000000</f>
        <v>0</v>
      </c>
      <c r="AA44" s="21">
        <f>+'Bieu 04'!AA44/1000000</f>
        <v>0</v>
      </c>
      <c r="AB44" s="21">
        <f>+'Bieu 04'!AB44/1000000</f>
        <v>0</v>
      </c>
      <c r="AC44" s="21">
        <f>+'Bieu 04'!AC44/1000000</f>
        <v>0</v>
      </c>
      <c r="AD44" s="21">
        <f>+'Bieu 04'!AD44/1000000</f>
        <v>0</v>
      </c>
      <c r="AE44" s="21">
        <f>+'Bieu 04'!AE44/1000000</f>
        <v>0</v>
      </c>
      <c r="AF44" s="21">
        <f>+'Bieu 04'!AF44/1000000</f>
        <v>0</v>
      </c>
      <c r="AG44" s="21">
        <f>+'Bieu 04'!AG44/1000000</f>
        <v>0</v>
      </c>
      <c r="AH44" s="21">
        <f>+'Bieu 04'!AH44/1000000</f>
        <v>0</v>
      </c>
      <c r="AI44" s="21">
        <f>+'Bieu 04'!AI44/1000000</f>
        <v>0</v>
      </c>
      <c r="AJ44" s="21">
        <f>+'Bieu 04'!AJ44/1000000</f>
        <v>0</v>
      </c>
      <c r="AK44" s="21">
        <f>+'Bieu 04'!AK44/1000000</f>
        <v>0</v>
      </c>
      <c r="AL44" s="21">
        <f>+'Bieu 04'!AL44/1000000</f>
        <v>0</v>
      </c>
      <c r="AM44" s="21">
        <f>+'Bieu 04'!AM44/1000000</f>
        <v>0</v>
      </c>
      <c r="AN44" s="21">
        <f>+'Bieu 04'!AN44/1000000</f>
        <v>0</v>
      </c>
      <c r="AO44" s="21">
        <f>+'Bieu 04'!AO44/1000000</f>
        <v>0</v>
      </c>
      <c r="AP44" s="21">
        <f>+'Bieu 04'!AP44/1000000</f>
        <v>0</v>
      </c>
      <c r="AQ44" s="21">
        <f>+'Bieu 04'!AQ44/1000000</f>
        <v>0</v>
      </c>
      <c r="AR44" s="21">
        <f>+'Bieu 04'!AR44/1000000</f>
        <v>0</v>
      </c>
      <c r="AS44" s="21">
        <f>+'Bieu 04'!AS44/1000000</f>
        <v>0</v>
      </c>
      <c r="AT44" s="21">
        <f>+'Bieu 04'!AT44/1000000</f>
        <v>0</v>
      </c>
      <c r="AU44" s="21">
        <f>+'Bieu 04'!AU44/1000000</f>
        <v>0</v>
      </c>
      <c r="AV44" s="21">
        <f>+'Bieu 04'!AV44/1000000</f>
        <v>0</v>
      </c>
      <c r="AW44" s="21">
        <f>+'Bieu 04'!AW44/1000000</f>
        <v>0</v>
      </c>
      <c r="AX44" s="21">
        <f>+'Bieu 04'!AX44/1000000</f>
        <v>0</v>
      </c>
      <c r="AY44" s="21">
        <f>+'Bieu 04'!AY44/1000000</f>
        <v>0</v>
      </c>
      <c r="AZ44" s="21">
        <f>+'Bieu 04'!AZ44/1000000</f>
        <v>0</v>
      </c>
      <c r="BA44" s="21">
        <f>+'Bieu 04'!BA44/1000000</f>
        <v>0</v>
      </c>
      <c r="BB44" s="21">
        <f>+'Bieu 04'!BB44/1000000</f>
        <v>0</v>
      </c>
      <c r="BC44" s="21">
        <f>+'Bieu 04'!BC44/1000000</f>
        <v>0</v>
      </c>
      <c r="BD44" s="21">
        <f>+'Bieu 04'!BD44/1000000</f>
        <v>0</v>
      </c>
      <c r="BE44" s="21">
        <f>+'Bieu 04'!BE44/1000000</f>
        <v>0</v>
      </c>
      <c r="BF44" s="21">
        <f>+'Bieu 04'!BF44/1000000</f>
        <v>0</v>
      </c>
      <c r="BG44" s="21">
        <f>+'Bieu 04'!BG44/1000000</f>
        <v>0</v>
      </c>
      <c r="BH44" s="21">
        <f>+'Bieu 04'!BH44/1000000</f>
        <v>0</v>
      </c>
      <c r="BI44" s="21">
        <f>+'Bieu 04'!BI44/1000000</f>
        <v>0</v>
      </c>
      <c r="BJ44" s="21">
        <f>+'Bieu 04'!BJ44/1000000</f>
        <v>0</v>
      </c>
      <c r="BK44" s="21">
        <f>+'Bieu 04'!BK44/1000000</f>
        <v>0</v>
      </c>
      <c r="BL44" s="21">
        <f>+'Bieu 04'!BL44/1000000</f>
        <v>0</v>
      </c>
      <c r="BM44" s="21">
        <f>+'Bieu 04'!BM44/1000000</f>
        <v>0</v>
      </c>
      <c r="BN44" s="21">
        <f>+'Bieu 04'!BN44/1000000</f>
        <v>0</v>
      </c>
      <c r="BO44" s="21">
        <f>+'Bieu 04'!BO44/1000000</f>
        <v>0</v>
      </c>
      <c r="BP44" s="21">
        <f>+'Bieu 04'!BP44/1000000</f>
        <v>0</v>
      </c>
      <c r="BQ44" s="21">
        <f>+'Bieu 04'!BQ44/1000000</f>
        <v>0</v>
      </c>
      <c r="BR44" s="21">
        <f>+'Bieu 04'!BR44/1000000</f>
        <v>0</v>
      </c>
      <c r="BS44" s="21">
        <f>+'Bieu 04'!BS44/1000000</f>
        <v>0</v>
      </c>
      <c r="BT44" s="21">
        <f>+'Bieu 04'!BT44/1000000</f>
        <v>0</v>
      </c>
      <c r="BU44" s="21">
        <f>+'Bieu 04'!BU44/1000000</f>
        <v>0</v>
      </c>
      <c r="BV44" s="21">
        <f>+'Bieu 04'!BV44/1000000</f>
        <v>0</v>
      </c>
      <c r="BW44" s="21">
        <f>+'Bieu 04'!BW44/1000000</f>
        <v>0</v>
      </c>
      <c r="BX44" s="21">
        <f>+'Bieu 04'!BX44/1000000</f>
        <v>0</v>
      </c>
      <c r="BY44" s="21">
        <f>+'Bieu 04'!BY44/1000000</f>
        <v>0</v>
      </c>
      <c r="BZ44" s="21">
        <f>+'Bieu 04'!BZ44/1000000</f>
        <v>0</v>
      </c>
      <c r="CA44" s="21">
        <f>+'Bieu 04'!CA44/1000000</f>
        <v>0</v>
      </c>
      <c r="CB44" s="21">
        <f>+'Bieu 04'!CB44/1000000</f>
        <v>0</v>
      </c>
      <c r="CC44" s="21">
        <f>+'Bieu 04'!CC44/1000000</f>
        <v>0</v>
      </c>
      <c r="CD44" s="21">
        <f>+'Bieu 04'!CD44/1000000</f>
        <v>0</v>
      </c>
      <c r="CE44" s="21">
        <f>+'Bieu 04'!CE44/1000000</f>
        <v>0</v>
      </c>
      <c r="CF44" s="21">
        <f>+'Bieu 04'!CF44/1000000</f>
        <v>0</v>
      </c>
      <c r="CG44" s="21">
        <f>+'Bieu 04'!CG44/1000000</f>
        <v>0</v>
      </c>
      <c r="CH44" s="21">
        <f>+'Bieu 04'!CH44/1000000</f>
        <v>0</v>
      </c>
      <c r="CI44" s="21">
        <f>+'Bieu 04'!CI44/1000000</f>
        <v>0</v>
      </c>
      <c r="CJ44" s="21">
        <f>+'Bieu 04'!CJ44/1000000</f>
        <v>0</v>
      </c>
      <c r="CK44" s="21">
        <f>+'Bieu 04'!CK44/1000000</f>
        <v>0</v>
      </c>
      <c r="CL44" s="21">
        <f>+'Bieu 04'!CL44/1000000</f>
        <v>0</v>
      </c>
      <c r="CM44" s="21">
        <f>+'Bieu 04'!CM44/1000000</f>
        <v>0</v>
      </c>
      <c r="CN44" s="21">
        <f>+'Bieu 04'!CN44/1000000</f>
        <v>508.34399999999999</v>
      </c>
      <c r="CO44" s="21">
        <f>+'Bieu 04'!CO44/1000000</f>
        <v>0</v>
      </c>
      <c r="CP44" s="21">
        <f>+'Bieu 04'!CP44/1000000</f>
        <v>0</v>
      </c>
      <c r="CQ44" s="21">
        <f>+'Bieu 04'!CQ44/1000000</f>
        <v>0</v>
      </c>
      <c r="CR44" s="21">
        <f>+'Bieu 04'!CR44/1000000</f>
        <v>0</v>
      </c>
      <c r="CS44" s="21">
        <f>+'Bieu 04'!CS44/1000000</f>
        <v>0</v>
      </c>
      <c r="CT44" s="21">
        <f>+'Bieu 04'!CT44/1000000</f>
        <v>0</v>
      </c>
      <c r="CU44" s="21">
        <f>+'Bieu 04'!CU44/1000000</f>
        <v>0</v>
      </c>
      <c r="CV44" s="21">
        <f>+'Bieu 04'!CV44/1000000</f>
        <v>0</v>
      </c>
      <c r="CW44" s="21">
        <f>+'Bieu 04'!CW44/1000000</f>
        <v>0</v>
      </c>
      <c r="CX44" s="21">
        <f>+'Bieu 04'!CX44/1000000</f>
        <v>0</v>
      </c>
      <c r="CY44" s="21">
        <f>+'Bieu 04'!CY44/1000000</f>
        <v>0</v>
      </c>
      <c r="CZ44" s="21">
        <f>+'Bieu 04'!CZ44/1000000</f>
        <v>0</v>
      </c>
      <c r="DA44" s="21">
        <f>+'Bieu 04'!DA44/1000000</f>
        <v>0</v>
      </c>
      <c r="DB44" s="21">
        <f>+'Bieu 04'!DB44/1000000</f>
        <v>0</v>
      </c>
      <c r="DC44" s="21">
        <f>+'Bieu 04'!DC44/1000000</f>
        <v>0</v>
      </c>
      <c r="DD44" s="21">
        <f>+'Bieu 04'!DD44/1000000</f>
        <v>0</v>
      </c>
      <c r="DE44" s="21">
        <f>+'Bieu 04'!DE44/1000000</f>
        <v>0</v>
      </c>
      <c r="DF44" s="21">
        <f>+'Bieu 04'!DF44/1000000</f>
        <v>0</v>
      </c>
      <c r="DG44" s="21">
        <f>+'Bieu 04'!DG44/1000000</f>
        <v>0</v>
      </c>
      <c r="DH44" s="21">
        <f>+'Bieu 04'!DH44/1000000</f>
        <v>0</v>
      </c>
      <c r="DI44" s="21">
        <f>+'Bieu 04'!DI44/1000000</f>
        <v>0</v>
      </c>
      <c r="DJ44" s="21">
        <f>+'Bieu 04'!DJ44/1000000</f>
        <v>0</v>
      </c>
      <c r="DK44" s="21">
        <f>+'Bieu 04'!DK44/1000000</f>
        <v>0</v>
      </c>
      <c r="DL44" s="21">
        <f>+'Bieu 04'!DL44/1000000</f>
        <v>0</v>
      </c>
      <c r="DM44" s="21">
        <f>+'Bieu 04'!DM44/1000000</f>
        <v>0</v>
      </c>
      <c r="DN44" s="21">
        <f>+'Bieu 04'!DN44/1000000</f>
        <v>0</v>
      </c>
    </row>
    <row r="45" spans="1:118" s="4" customFormat="1" ht="15.75" x14ac:dyDescent="0.25">
      <c r="A45" s="11">
        <f t="shared" si="4"/>
        <v>11</v>
      </c>
      <c r="B45" s="12" t="s">
        <v>146</v>
      </c>
      <c r="C45" s="30">
        <f>+'Bieu 04'!C45/1000000</f>
        <v>7626.3559999999998</v>
      </c>
      <c r="D45" s="21">
        <f>+'Bieu 04'!D45/1000000</f>
        <v>7626.3559999999998</v>
      </c>
      <c r="E45" s="21">
        <f t="shared" si="2"/>
        <v>0</v>
      </c>
      <c r="F45" s="21">
        <f>+'Bieu 04'!F45/1000000</f>
        <v>0</v>
      </c>
      <c r="G45" s="21">
        <f>+'Bieu 04'!G45/1000000</f>
        <v>0</v>
      </c>
      <c r="H45" s="21">
        <f>+'Bieu 04'!H45/1000000</f>
        <v>0</v>
      </c>
      <c r="I45" s="21">
        <f>+'Bieu 04'!I45/1000000</f>
        <v>0</v>
      </c>
      <c r="J45" s="21">
        <f>+'Bieu 04'!J45/1000000</f>
        <v>0</v>
      </c>
      <c r="K45" s="21">
        <f>+'Bieu 04'!K45/1000000</f>
        <v>0</v>
      </c>
      <c r="L45" s="21">
        <f>+'Bieu 04'!L45/1000000</f>
        <v>0</v>
      </c>
      <c r="M45" s="21">
        <f>+'Bieu 04'!M45/1000000</f>
        <v>0</v>
      </c>
      <c r="N45" s="21">
        <f>+'Bieu 04'!N45/1000000</f>
        <v>0</v>
      </c>
      <c r="O45" s="21">
        <f>+'Bieu 04'!O45/1000000</f>
        <v>0</v>
      </c>
      <c r="P45" s="21">
        <f>+'Bieu 04'!P45/1000000</f>
        <v>0</v>
      </c>
      <c r="Q45" s="21">
        <f>+'Bieu 04'!Q45/1000000</f>
        <v>0</v>
      </c>
      <c r="R45" s="21">
        <f>+'Bieu 04'!R45/1000000</f>
        <v>0</v>
      </c>
      <c r="S45" s="21">
        <f>+'Bieu 04'!S45/1000000</f>
        <v>0</v>
      </c>
      <c r="T45" s="21">
        <f>+'Bieu 04'!T45/1000000</f>
        <v>0</v>
      </c>
      <c r="U45" s="21">
        <f>+'Bieu 04'!U45/1000000</f>
        <v>0</v>
      </c>
      <c r="V45" s="21">
        <f>+'Bieu 04'!V45/1000000</f>
        <v>0</v>
      </c>
      <c r="W45" s="21">
        <f>+'Bieu 04'!W45/1000000</f>
        <v>0</v>
      </c>
      <c r="X45" s="21">
        <f>+'Bieu 04'!X45/1000000</f>
        <v>0</v>
      </c>
      <c r="Y45" s="21">
        <f>+'Bieu 04'!Y45/1000000</f>
        <v>0</v>
      </c>
      <c r="Z45" s="21">
        <f>+'Bieu 04'!Z45/1000000</f>
        <v>0</v>
      </c>
      <c r="AA45" s="21">
        <f>+'Bieu 04'!AA45/1000000</f>
        <v>0</v>
      </c>
      <c r="AB45" s="21">
        <f>+'Bieu 04'!AB45/1000000</f>
        <v>0</v>
      </c>
      <c r="AC45" s="21">
        <f>+'Bieu 04'!AC45/1000000</f>
        <v>0</v>
      </c>
      <c r="AD45" s="21">
        <f>+'Bieu 04'!AD45/1000000</f>
        <v>0</v>
      </c>
      <c r="AE45" s="21">
        <f>+'Bieu 04'!AE45/1000000</f>
        <v>0</v>
      </c>
      <c r="AF45" s="21">
        <f>+'Bieu 04'!AF45/1000000</f>
        <v>0</v>
      </c>
      <c r="AG45" s="21">
        <f>+'Bieu 04'!AG45/1000000</f>
        <v>0</v>
      </c>
      <c r="AH45" s="21">
        <f>+'Bieu 04'!AH45/1000000</f>
        <v>0</v>
      </c>
      <c r="AI45" s="21">
        <f>+'Bieu 04'!AI45/1000000</f>
        <v>0</v>
      </c>
      <c r="AJ45" s="21">
        <f>+'Bieu 04'!AJ45/1000000</f>
        <v>0</v>
      </c>
      <c r="AK45" s="21">
        <f>+'Bieu 04'!AK45/1000000</f>
        <v>0</v>
      </c>
      <c r="AL45" s="21">
        <f>+'Bieu 04'!AL45/1000000</f>
        <v>0</v>
      </c>
      <c r="AM45" s="21">
        <f>+'Bieu 04'!AM45/1000000</f>
        <v>0</v>
      </c>
      <c r="AN45" s="21">
        <f>+'Bieu 04'!AN45/1000000</f>
        <v>0</v>
      </c>
      <c r="AO45" s="21">
        <f>+'Bieu 04'!AO45/1000000</f>
        <v>0</v>
      </c>
      <c r="AP45" s="21">
        <f>+'Bieu 04'!AP45/1000000</f>
        <v>0</v>
      </c>
      <c r="AQ45" s="21">
        <f>+'Bieu 04'!AQ45/1000000</f>
        <v>0</v>
      </c>
      <c r="AR45" s="21">
        <f>+'Bieu 04'!AR45/1000000</f>
        <v>0</v>
      </c>
      <c r="AS45" s="21">
        <f>+'Bieu 04'!AS45/1000000</f>
        <v>0</v>
      </c>
      <c r="AT45" s="21">
        <f>+'Bieu 04'!AT45/1000000</f>
        <v>0</v>
      </c>
      <c r="AU45" s="21">
        <f>+'Bieu 04'!AU45/1000000</f>
        <v>0</v>
      </c>
      <c r="AV45" s="21">
        <f>+'Bieu 04'!AV45/1000000</f>
        <v>0</v>
      </c>
      <c r="AW45" s="21">
        <f>+'Bieu 04'!AW45/1000000</f>
        <v>0</v>
      </c>
      <c r="AX45" s="21">
        <f>+'Bieu 04'!AX45/1000000</f>
        <v>0</v>
      </c>
      <c r="AY45" s="21">
        <f>+'Bieu 04'!AY45/1000000</f>
        <v>0</v>
      </c>
      <c r="AZ45" s="21">
        <f>+'Bieu 04'!AZ45/1000000</f>
        <v>0</v>
      </c>
      <c r="BA45" s="21">
        <f>+'Bieu 04'!BA45/1000000</f>
        <v>0</v>
      </c>
      <c r="BB45" s="21">
        <f>+'Bieu 04'!BB45/1000000</f>
        <v>0</v>
      </c>
      <c r="BC45" s="21">
        <f>+'Bieu 04'!BC45/1000000</f>
        <v>0</v>
      </c>
      <c r="BD45" s="21">
        <f>+'Bieu 04'!BD45/1000000</f>
        <v>0</v>
      </c>
      <c r="BE45" s="21">
        <f>+'Bieu 04'!BE45/1000000</f>
        <v>0</v>
      </c>
      <c r="BF45" s="21">
        <f>+'Bieu 04'!BF45/1000000</f>
        <v>0</v>
      </c>
      <c r="BG45" s="21">
        <f>+'Bieu 04'!BG45/1000000</f>
        <v>0</v>
      </c>
      <c r="BH45" s="21">
        <f>+'Bieu 04'!BH45/1000000</f>
        <v>0</v>
      </c>
      <c r="BI45" s="21">
        <f>+'Bieu 04'!BI45/1000000</f>
        <v>0</v>
      </c>
      <c r="BJ45" s="21">
        <f>+'Bieu 04'!BJ45/1000000</f>
        <v>0</v>
      </c>
      <c r="BK45" s="21">
        <f>+'Bieu 04'!BK45/1000000</f>
        <v>0</v>
      </c>
      <c r="BL45" s="21">
        <f>+'Bieu 04'!BL45/1000000</f>
        <v>0</v>
      </c>
      <c r="BM45" s="21">
        <f>+'Bieu 04'!BM45/1000000</f>
        <v>0</v>
      </c>
      <c r="BN45" s="21">
        <f>+'Bieu 04'!BN45/1000000</f>
        <v>0</v>
      </c>
      <c r="BO45" s="21">
        <f>+'Bieu 04'!BO45/1000000</f>
        <v>0</v>
      </c>
      <c r="BP45" s="21">
        <f>+'Bieu 04'!BP45/1000000</f>
        <v>0</v>
      </c>
      <c r="BQ45" s="21">
        <f>+'Bieu 04'!BQ45/1000000</f>
        <v>0</v>
      </c>
      <c r="BR45" s="21">
        <f>+'Bieu 04'!BR45/1000000</f>
        <v>0</v>
      </c>
      <c r="BS45" s="21">
        <f>+'Bieu 04'!BS45/1000000</f>
        <v>0</v>
      </c>
      <c r="BT45" s="21">
        <f>+'Bieu 04'!BT45/1000000</f>
        <v>0</v>
      </c>
      <c r="BU45" s="21">
        <f>+'Bieu 04'!BU45/1000000</f>
        <v>0</v>
      </c>
      <c r="BV45" s="21">
        <f>+'Bieu 04'!BV45/1000000</f>
        <v>0</v>
      </c>
      <c r="BW45" s="21">
        <f>+'Bieu 04'!BW45/1000000</f>
        <v>0</v>
      </c>
      <c r="BX45" s="21">
        <f>+'Bieu 04'!BX45/1000000</f>
        <v>0</v>
      </c>
      <c r="BY45" s="21">
        <f>+'Bieu 04'!BY45/1000000</f>
        <v>0</v>
      </c>
      <c r="BZ45" s="21">
        <f>+'Bieu 04'!BZ45/1000000</f>
        <v>0</v>
      </c>
      <c r="CA45" s="21">
        <f>+'Bieu 04'!CA45/1000000</f>
        <v>0</v>
      </c>
      <c r="CB45" s="21">
        <f>+'Bieu 04'!CB45/1000000</f>
        <v>0</v>
      </c>
      <c r="CC45" s="21">
        <f>+'Bieu 04'!CC45/1000000</f>
        <v>0</v>
      </c>
      <c r="CD45" s="21">
        <f>+'Bieu 04'!CD45/1000000</f>
        <v>0</v>
      </c>
      <c r="CE45" s="21">
        <f>+'Bieu 04'!CE45/1000000</f>
        <v>0</v>
      </c>
      <c r="CF45" s="21">
        <f>+'Bieu 04'!CF45/1000000</f>
        <v>0</v>
      </c>
      <c r="CG45" s="21">
        <f>+'Bieu 04'!CG45/1000000</f>
        <v>0</v>
      </c>
      <c r="CH45" s="21">
        <f>+'Bieu 04'!CH45/1000000</f>
        <v>0</v>
      </c>
      <c r="CI45" s="21">
        <f>+'Bieu 04'!CI45/1000000</f>
        <v>7626.3559999999998</v>
      </c>
      <c r="CJ45" s="21">
        <f>+'Bieu 04'!CJ45/1000000</f>
        <v>0</v>
      </c>
      <c r="CK45" s="21">
        <f>+'Bieu 04'!CK45/1000000</f>
        <v>0</v>
      </c>
      <c r="CL45" s="21">
        <f>+'Bieu 04'!CL45/1000000</f>
        <v>0</v>
      </c>
      <c r="CM45" s="21">
        <f>+'Bieu 04'!CM45/1000000</f>
        <v>0</v>
      </c>
      <c r="CN45" s="21">
        <f>+'Bieu 04'!CN45/1000000</f>
        <v>0</v>
      </c>
      <c r="CO45" s="21">
        <f>+'Bieu 04'!CO45/1000000</f>
        <v>0</v>
      </c>
      <c r="CP45" s="21">
        <f>+'Bieu 04'!CP45/1000000</f>
        <v>0</v>
      </c>
      <c r="CQ45" s="21">
        <f>+'Bieu 04'!CQ45/1000000</f>
        <v>0</v>
      </c>
      <c r="CR45" s="21">
        <f>+'Bieu 04'!CR45/1000000</f>
        <v>0</v>
      </c>
      <c r="CS45" s="21">
        <f>+'Bieu 04'!CS45/1000000</f>
        <v>0</v>
      </c>
      <c r="CT45" s="21">
        <f>+'Bieu 04'!CT45/1000000</f>
        <v>0</v>
      </c>
      <c r="CU45" s="21">
        <f>+'Bieu 04'!CU45/1000000</f>
        <v>0</v>
      </c>
      <c r="CV45" s="21">
        <f>+'Bieu 04'!CV45/1000000</f>
        <v>0</v>
      </c>
      <c r="CW45" s="21">
        <f>+'Bieu 04'!CW45/1000000</f>
        <v>0</v>
      </c>
      <c r="CX45" s="21">
        <f>+'Bieu 04'!CX45/1000000</f>
        <v>0</v>
      </c>
      <c r="CY45" s="21">
        <f>+'Bieu 04'!CY45/1000000</f>
        <v>0</v>
      </c>
      <c r="CZ45" s="21">
        <f>+'Bieu 04'!CZ45/1000000</f>
        <v>0</v>
      </c>
      <c r="DA45" s="21">
        <f>+'Bieu 04'!DA45/1000000</f>
        <v>0</v>
      </c>
      <c r="DB45" s="21">
        <f>+'Bieu 04'!DB45/1000000</f>
        <v>0</v>
      </c>
      <c r="DC45" s="21">
        <f>+'Bieu 04'!DC45/1000000</f>
        <v>0</v>
      </c>
      <c r="DD45" s="21">
        <f>+'Bieu 04'!DD45/1000000</f>
        <v>0</v>
      </c>
      <c r="DE45" s="21">
        <f>+'Bieu 04'!DE45/1000000</f>
        <v>0</v>
      </c>
      <c r="DF45" s="21">
        <f>+'Bieu 04'!DF45/1000000</f>
        <v>0</v>
      </c>
      <c r="DG45" s="21">
        <f>+'Bieu 04'!DG45/1000000</f>
        <v>0</v>
      </c>
      <c r="DH45" s="21">
        <f>+'Bieu 04'!DH45/1000000</f>
        <v>0</v>
      </c>
      <c r="DI45" s="21">
        <f>+'Bieu 04'!DI45/1000000</f>
        <v>0</v>
      </c>
      <c r="DJ45" s="21">
        <f>+'Bieu 04'!DJ45/1000000</f>
        <v>0</v>
      </c>
      <c r="DK45" s="21">
        <f>+'Bieu 04'!DK45/1000000</f>
        <v>0</v>
      </c>
      <c r="DL45" s="21">
        <f>+'Bieu 04'!DL45/1000000</f>
        <v>0</v>
      </c>
      <c r="DM45" s="21">
        <f>+'Bieu 04'!DM45/1000000</f>
        <v>0</v>
      </c>
      <c r="DN45" s="21">
        <f>+'Bieu 04'!DN45/1000000</f>
        <v>0</v>
      </c>
    </row>
    <row r="46" spans="1:118" s="4" customFormat="1" ht="15.75" x14ac:dyDescent="0.25">
      <c r="A46" s="11">
        <f t="shared" si="4"/>
        <v>12</v>
      </c>
      <c r="B46" s="12" t="s">
        <v>147</v>
      </c>
      <c r="C46" s="30">
        <f>+'Bieu 04'!C46/1000000</f>
        <v>209.15199999999999</v>
      </c>
      <c r="D46" s="21">
        <f>+'Bieu 04'!D46/1000000</f>
        <v>209.15199999999999</v>
      </c>
      <c r="E46" s="21">
        <f t="shared" si="2"/>
        <v>0</v>
      </c>
      <c r="F46" s="21">
        <f>+'Bieu 04'!F46/1000000</f>
        <v>0</v>
      </c>
      <c r="G46" s="21">
        <f>+'Bieu 04'!G46/1000000</f>
        <v>0</v>
      </c>
      <c r="H46" s="21">
        <f>+'Bieu 04'!H46/1000000</f>
        <v>0</v>
      </c>
      <c r="I46" s="21">
        <f>+'Bieu 04'!I46/1000000</f>
        <v>0</v>
      </c>
      <c r="J46" s="21">
        <f>+'Bieu 04'!J46/1000000</f>
        <v>0</v>
      </c>
      <c r="K46" s="21">
        <f>+'Bieu 04'!K46/1000000</f>
        <v>0</v>
      </c>
      <c r="L46" s="21">
        <f>+'Bieu 04'!L46/1000000</f>
        <v>0</v>
      </c>
      <c r="M46" s="21">
        <f>+'Bieu 04'!M46/1000000</f>
        <v>0</v>
      </c>
      <c r="N46" s="21">
        <f>+'Bieu 04'!N46/1000000</f>
        <v>0</v>
      </c>
      <c r="O46" s="21">
        <f>+'Bieu 04'!O46/1000000</f>
        <v>0</v>
      </c>
      <c r="P46" s="21">
        <f>+'Bieu 04'!P46/1000000</f>
        <v>0</v>
      </c>
      <c r="Q46" s="21">
        <f>+'Bieu 04'!Q46/1000000</f>
        <v>0</v>
      </c>
      <c r="R46" s="21">
        <f>+'Bieu 04'!R46/1000000</f>
        <v>0</v>
      </c>
      <c r="S46" s="21">
        <f>+'Bieu 04'!S46/1000000</f>
        <v>0</v>
      </c>
      <c r="T46" s="21">
        <f>+'Bieu 04'!T46/1000000</f>
        <v>0</v>
      </c>
      <c r="U46" s="21">
        <f>+'Bieu 04'!U46/1000000</f>
        <v>0</v>
      </c>
      <c r="V46" s="21">
        <f>+'Bieu 04'!V46/1000000</f>
        <v>0</v>
      </c>
      <c r="W46" s="21">
        <f>+'Bieu 04'!W46/1000000</f>
        <v>0</v>
      </c>
      <c r="X46" s="21">
        <f>+'Bieu 04'!X46/1000000</f>
        <v>0</v>
      </c>
      <c r="Y46" s="21">
        <f>+'Bieu 04'!Y46/1000000</f>
        <v>0</v>
      </c>
      <c r="Z46" s="21">
        <f>+'Bieu 04'!Z46/1000000</f>
        <v>0</v>
      </c>
      <c r="AA46" s="21">
        <f>+'Bieu 04'!AA46/1000000</f>
        <v>0</v>
      </c>
      <c r="AB46" s="21">
        <f>+'Bieu 04'!AB46/1000000</f>
        <v>0</v>
      </c>
      <c r="AC46" s="21">
        <f>+'Bieu 04'!AC46/1000000</f>
        <v>0</v>
      </c>
      <c r="AD46" s="21">
        <f>+'Bieu 04'!AD46/1000000</f>
        <v>0</v>
      </c>
      <c r="AE46" s="21">
        <f>+'Bieu 04'!AE46/1000000</f>
        <v>0</v>
      </c>
      <c r="AF46" s="21">
        <f>+'Bieu 04'!AF46/1000000</f>
        <v>0</v>
      </c>
      <c r="AG46" s="21">
        <f>+'Bieu 04'!AG46/1000000</f>
        <v>0</v>
      </c>
      <c r="AH46" s="21">
        <f>+'Bieu 04'!AH46/1000000</f>
        <v>0</v>
      </c>
      <c r="AI46" s="21">
        <f>+'Bieu 04'!AI46/1000000</f>
        <v>0</v>
      </c>
      <c r="AJ46" s="21">
        <f>+'Bieu 04'!AJ46/1000000</f>
        <v>0</v>
      </c>
      <c r="AK46" s="21">
        <f>+'Bieu 04'!AK46/1000000</f>
        <v>0</v>
      </c>
      <c r="AL46" s="21">
        <f>+'Bieu 04'!AL46/1000000</f>
        <v>0</v>
      </c>
      <c r="AM46" s="21">
        <f>+'Bieu 04'!AM46/1000000</f>
        <v>0</v>
      </c>
      <c r="AN46" s="21">
        <f>+'Bieu 04'!AN46/1000000</f>
        <v>0</v>
      </c>
      <c r="AO46" s="21">
        <f>+'Bieu 04'!AO46/1000000</f>
        <v>0</v>
      </c>
      <c r="AP46" s="21">
        <f>+'Bieu 04'!AP46/1000000</f>
        <v>0</v>
      </c>
      <c r="AQ46" s="21">
        <f>+'Bieu 04'!AQ46/1000000</f>
        <v>0</v>
      </c>
      <c r="AR46" s="21">
        <f>+'Bieu 04'!AR46/1000000</f>
        <v>0</v>
      </c>
      <c r="AS46" s="21">
        <f>+'Bieu 04'!AS46/1000000</f>
        <v>0</v>
      </c>
      <c r="AT46" s="21">
        <f>+'Bieu 04'!AT46/1000000</f>
        <v>0</v>
      </c>
      <c r="AU46" s="21">
        <f>+'Bieu 04'!AU46/1000000</f>
        <v>0</v>
      </c>
      <c r="AV46" s="21">
        <f>+'Bieu 04'!AV46/1000000</f>
        <v>0</v>
      </c>
      <c r="AW46" s="21">
        <f>+'Bieu 04'!AW46/1000000</f>
        <v>0</v>
      </c>
      <c r="AX46" s="21">
        <f>+'Bieu 04'!AX46/1000000</f>
        <v>0</v>
      </c>
      <c r="AY46" s="21">
        <f>+'Bieu 04'!AY46/1000000</f>
        <v>0</v>
      </c>
      <c r="AZ46" s="21">
        <f>+'Bieu 04'!AZ46/1000000</f>
        <v>0</v>
      </c>
      <c r="BA46" s="21">
        <f>+'Bieu 04'!BA46/1000000</f>
        <v>0</v>
      </c>
      <c r="BB46" s="21">
        <f>+'Bieu 04'!BB46/1000000</f>
        <v>0</v>
      </c>
      <c r="BC46" s="21">
        <f>+'Bieu 04'!BC46/1000000</f>
        <v>0</v>
      </c>
      <c r="BD46" s="21">
        <f>+'Bieu 04'!BD46/1000000</f>
        <v>0</v>
      </c>
      <c r="BE46" s="21">
        <f>+'Bieu 04'!BE46/1000000</f>
        <v>0</v>
      </c>
      <c r="BF46" s="21">
        <f>+'Bieu 04'!BF46/1000000</f>
        <v>0</v>
      </c>
      <c r="BG46" s="21">
        <f>+'Bieu 04'!BG46/1000000</f>
        <v>0</v>
      </c>
      <c r="BH46" s="21">
        <f>+'Bieu 04'!BH46/1000000</f>
        <v>0</v>
      </c>
      <c r="BI46" s="21">
        <f>+'Bieu 04'!BI46/1000000</f>
        <v>0</v>
      </c>
      <c r="BJ46" s="21">
        <f>+'Bieu 04'!BJ46/1000000</f>
        <v>0</v>
      </c>
      <c r="BK46" s="21">
        <f>+'Bieu 04'!BK46/1000000</f>
        <v>0</v>
      </c>
      <c r="BL46" s="21">
        <f>+'Bieu 04'!BL46/1000000</f>
        <v>0</v>
      </c>
      <c r="BM46" s="21">
        <f>+'Bieu 04'!BM46/1000000</f>
        <v>0</v>
      </c>
      <c r="BN46" s="21">
        <f>+'Bieu 04'!BN46/1000000</f>
        <v>0</v>
      </c>
      <c r="BO46" s="21">
        <f>+'Bieu 04'!BO46/1000000</f>
        <v>0</v>
      </c>
      <c r="BP46" s="21">
        <f>+'Bieu 04'!BP46/1000000</f>
        <v>0</v>
      </c>
      <c r="BQ46" s="21">
        <f>+'Bieu 04'!BQ46/1000000</f>
        <v>0</v>
      </c>
      <c r="BR46" s="21">
        <f>+'Bieu 04'!BR46/1000000</f>
        <v>0</v>
      </c>
      <c r="BS46" s="21">
        <f>+'Bieu 04'!BS46/1000000</f>
        <v>0</v>
      </c>
      <c r="BT46" s="21">
        <f>+'Bieu 04'!BT46/1000000</f>
        <v>0</v>
      </c>
      <c r="BU46" s="21">
        <f>+'Bieu 04'!BU46/1000000</f>
        <v>0</v>
      </c>
      <c r="BV46" s="21">
        <f>+'Bieu 04'!BV46/1000000</f>
        <v>0</v>
      </c>
      <c r="BW46" s="21">
        <f>+'Bieu 04'!BW46/1000000</f>
        <v>0</v>
      </c>
      <c r="BX46" s="21">
        <f>+'Bieu 04'!BX46/1000000</f>
        <v>0</v>
      </c>
      <c r="BY46" s="21">
        <f>+'Bieu 04'!BY46/1000000</f>
        <v>0</v>
      </c>
      <c r="BZ46" s="21">
        <f>+'Bieu 04'!BZ46/1000000</f>
        <v>0</v>
      </c>
      <c r="CA46" s="21">
        <f>+'Bieu 04'!CA46/1000000</f>
        <v>0</v>
      </c>
      <c r="CB46" s="21">
        <f>+'Bieu 04'!CB46/1000000</f>
        <v>0</v>
      </c>
      <c r="CC46" s="21">
        <f>+'Bieu 04'!CC46/1000000</f>
        <v>0</v>
      </c>
      <c r="CD46" s="21">
        <f>+'Bieu 04'!CD46/1000000</f>
        <v>0</v>
      </c>
      <c r="CE46" s="21">
        <f>+'Bieu 04'!CE46/1000000</f>
        <v>0</v>
      </c>
      <c r="CF46" s="21">
        <f>+'Bieu 04'!CF46/1000000</f>
        <v>0</v>
      </c>
      <c r="CG46" s="21">
        <f>+'Bieu 04'!CG46/1000000</f>
        <v>0</v>
      </c>
      <c r="CH46" s="21">
        <f>+'Bieu 04'!CH46/1000000</f>
        <v>0</v>
      </c>
      <c r="CI46" s="21">
        <f>+'Bieu 04'!CI46/1000000</f>
        <v>209.15199999999999</v>
      </c>
      <c r="CJ46" s="21">
        <f>+'Bieu 04'!CJ46/1000000</f>
        <v>0</v>
      </c>
      <c r="CK46" s="21">
        <f>+'Bieu 04'!CK46/1000000</f>
        <v>0</v>
      </c>
      <c r="CL46" s="21">
        <f>+'Bieu 04'!CL46/1000000</f>
        <v>0</v>
      </c>
      <c r="CM46" s="21">
        <f>+'Bieu 04'!CM46/1000000</f>
        <v>0</v>
      </c>
      <c r="CN46" s="21">
        <f>+'Bieu 04'!CN46/1000000</f>
        <v>0</v>
      </c>
      <c r="CO46" s="21">
        <f>+'Bieu 04'!CO46/1000000</f>
        <v>0</v>
      </c>
      <c r="CP46" s="21">
        <f>+'Bieu 04'!CP46/1000000</f>
        <v>0</v>
      </c>
      <c r="CQ46" s="21">
        <f>+'Bieu 04'!CQ46/1000000</f>
        <v>0</v>
      </c>
      <c r="CR46" s="21">
        <f>+'Bieu 04'!CR46/1000000</f>
        <v>0</v>
      </c>
      <c r="CS46" s="21">
        <f>+'Bieu 04'!CS46/1000000</f>
        <v>0</v>
      </c>
      <c r="CT46" s="21">
        <f>+'Bieu 04'!CT46/1000000</f>
        <v>0</v>
      </c>
      <c r="CU46" s="21">
        <f>+'Bieu 04'!CU46/1000000</f>
        <v>0</v>
      </c>
      <c r="CV46" s="21">
        <f>+'Bieu 04'!CV46/1000000</f>
        <v>0</v>
      </c>
      <c r="CW46" s="21">
        <f>+'Bieu 04'!CW46/1000000</f>
        <v>0</v>
      </c>
      <c r="CX46" s="21">
        <f>+'Bieu 04'!CX46/1000000</f>
        <v>0</v>
      </c>
      <c r="CY46" s="21">
        <f>+'Bieu 04'!CY46/1000000</f>
        <v>0</v>
      </c>
      <c r="CZ46" s="21">
        <f>+'Bieu 04'!CZ46/1000000</f>
        <v>0</v>
      </c>
      <c r="DA46" s="21">
        <f>+'Bieu 04'!DA46/1000000</f>
        <v>0</v>
      </c>
      <c r="DB46" s="21">
        <f>+'Bieu 04'!DB46/1000000</f>
        <v>0</v>
      </c>
      <c r="DC46" s="21">
        <f>+'Bieu 04'!DC46/1000000</f>
        <v>0</v>
      </c>
      <c r="DD46" s="21">
        <f>+'Bieu 04'!DD46/1000000</f>
        <v>0</v>
      </c>
      <c r="DE46" s="21">
        <f>+'Bieu 04'!DE46/1000000</f>
        <v>0</v>
      </c>
      <c r="DF46" s="21">
        <f>+'Bieu 04'!DF46/1000000</f>
        <v>0</v>
      </c>
      <c r="DG46" s="21">
        <f>+'Bieu 04'!DG46/1000000</f>
        <v>0</v>
      </c>
      <c r="DH46" s="21">
        <f>+'Bieu 04'!DH46/1000000</f>
        <v>0</v>
      </c>
      <c r="DI46" s="21">
        <f>+'Bieu 04'!DI46/1000000</f>
        <v>0</v>
      </c>
      <c r="DJ46" s="21">
        <f>+'Bieu 04'!DJ46/1000000</f>
        <v>0</v>
      </c>
      <c r="DK46" s="21">
        <f>+'Bieu 04'!DK46/1000000</f>
        <v>0</v>
      </c>
      <c r="DL46" s="21">
        <f>+'Bieu 04'!DL46/1000000</f>
        <v>0</v>
      </c>
      <c r="DM46" s="21">
        <f>+'Bieu 04'!DM46/1000000</f>
        <v>0</v>
      </c>
      <c r="DN46" s="21">
        <f>+'Bieu 04'!DN46/1000000</f>
        <v>0</v>
      </c>
    </row>
    <row r="47" spans="1:118" s="4" customFormat="1" ht="15.75" x14ac:dyDescent="0.25">
      <c r="A47" s="11">
        <f t="shared" si="4"/>
        <v>13</v>
      </c>
      <c r="B47" s="12" t="s">
        <v>148</v>
      </c>
      <c r="C47" s="30">
        <f>+'Bieu 04'!C47/1000000</f>
        <v>2082.3000000000002</v>
      </c>
      <c r="D47" s="21">
        <f>+'Bieu 04'!D47/1000000</f>
        <v>2082.3000000000002</v>
      </c>
      <c r="E47" s="21">
        <f t="shared" si="2"/>
        <v>0</v>
      </c>
      <c r="F47" s="21">
        <f>+'Bieu 04'!F47/1000000</f>
        <v>0</v>
      </c>
      <c r="G47" s="21">
        <f>+'Bieu 04'!G47/1000000</f>
        <v>0</v>
      </c>
      <c r="H47" s="21">
        <f>+'Bieu 04'!H47/1000000</f>
        <v>0</v>
      </c>
      <c r="I47" s="21">
        <f>+'Bieu 04'!I47/1000000</f>
        <v>0</v>
      </c>
      <c r="J47" s="21">
        <f>+'Bieu 04'!J47/1000000</f>
        <v>0</v>
      </c>
      <c r="K47" s="21">
        <f>+'Bieu 04'!K47/1000000</f>
        <v>0</v>
      </c>
      <c r="L47" s="21">
        <f>+'Bieu 04'!L47/1000000</f>
        <v>0</v>
      </c>
      <c r="M47" s="21">
        <f>+'Bieu 04'!M47/1000000</f>
        <v>0</v>
      </c>
      <c r="N47" s="21">
        <f>+'Bieu 04'!N47/1000000</f>
        <v>0</v>
      </c>
      <c r="O47" s="21">
        <f>+'Bieu 04'!O47/1000000</f>
        <v>0</v>
      </c>
      <c r="P47" s="21">
        <f>+'Bieu 04'!P47/1000000</f>
        <v>0</v>
      </c>
      <c r="Q47" s="21">
        <f>+'Bieu 04'!Q47/1000000</f>
        <v>0</v>
      </c>
      <c r="R47" s="21">
        <f>+'Bieu 04'!R47/1000000</f>
        <v>0</v>
      </c>
      <c r="S47" s="21">
        <f>+'Bieu 04'!S47/1000000</f>
        <v>0</v>
      </c>
      <c r="T47" s="21">
        <f>+'Bieu 04'!T47/1000000</f>
        <v>0</v>
      </c>
      <c r="U47" s="21">
        <f>+'Bieu 04'!U47/1000000</f>
        <v>0</v>
      </c>
      <c r="V47" s="21">
        <f>+'Bieu 04'!V47/1000000</f>
        <v>0</v>
      </c>
      <c r="W47" s="21">
        <f>+'Bieu 04'!W47/1000000</f>
        <v>0</v>
      </c>
      <c r="X47" s="21">
        <f>+'Bieu 04'!X47/1000000</f>
        <v>0</v>
      </c>
      <c r="Y47" s="21">
        <f>+'Bieu 04'!Y47/1000000</f>
        <v>0</v>
      </c>
      <c r="Z47" s="21">
        <f>+'Bieu 04'!Z47/1000000</f>
        <v>0</v>
      </c>
      <c r="AA47" s="21">
        <f>+'Bieu 04'!AA47/1000000</f>
        <v>0</v>
      </c>
      <c r="AB47" s="21">
        <f>+'Bieu 04'!AB47/1000000</f>
        <v>0</v>
      </c>
      <c r="AC47" s="21">
        <f>+'Bieu 04'!AC47/1000000</f>
        <v>0</v>
      </c>
      <c r="AD47" s="21">
        <f>+'Bieu 04'!AD47/1000000</f>
        <v>0</v>
      </c>
      <c r="AE47" s="21">
        <f>+'Bieu 04'!AE47/1000000</f>
        <v>0</v>
      </c>
      <c r="AF47" s="21">
        <f>+'Bieu 04'!AF47/1000000</f>
        <v>0</v>
      </c>
      <c r="AG47" s="21">
        <f>+'Bieu 04'!AG47/1000000</f>
        <v>0</v>
      </c>
      <c r="AH47" s="21">
        <f>+'Bieu 04'!AH47/1000000</f>
        <v>0</v>
      </c>
      <c r="AI47" s="21">
        <f>+'Bieu 04'!AI47/1000000</f>
        <v>0</v>
      </c>
      <c r="AJ47" s="21">
        <f>+'Bieu 04'!AJ47/1000000</f>
        <v>0</v>
      </c>
      <c r="AK47" s="21">
        <f>+'Bieu 04'!AK47/1000000</f>
        <v>0</v>
      </c>
      <c r="AL47" s="21">
        <f>+'Bieu 04'!AL47/1000000</f>
        <v>0</v>
      </c>
      <c r="AM47" s="21">
        <f>+'Bieu 04'!AM47/1000000</f>
        <v>0</v>
      </c>
      <c r="AN47" s="21">
        <f>+'Bieu 04'!AN47/1000000</f>
        <v>0</v>
      </c>
      <c r="AO47" s="21">
        <f>+'Bieu 04'!AO47/1000000</f>
        <v>0</v>
      </c>
      <c r="AP47" s="21">
        <f>+'Bieu 04'!AP47/1000000</f>
        <v>0</v>
      </c>
      <c r="AQ47" s="21">
        <f>+'Bieu 04'!AQ47/1000000</f>
        <v>0</v>
      </c>
      <c r="AR47" s="21">
        <f>+'Bieu 04'!AR47/1000000</f>
        <v>0</v>
      </c>
      <c r="AS47" s="21">
        <f>+'Bieu 04'!AS47/1000000</f>
        <v>0</v>
      </c>
      <c r="AT47" s="21">
        <f>+'Bieu 04'!AT47/1000000</f>
        <v>0</v>
      </c>
      <c r="AU47" s="21">
        <f>+'Bieu 04'!AU47/1000000</f>
        <v>0</v>
      </c>
      <c r="AV47" s="21">
        <f>+'Bieu 04'!AV47/1000000</f>
        <v>0</v>
      </c>
      <c r="AW47" s="21">
        <f>+'Bieu 04'!AW47/1000000</f>
        <v>0</v>
      </c>
      <c r="AX47" s="21">
        <f>+'Bieu 04'!AX47/1000000</f>
        <v>0</v>
      </c>
      <c r="AY47" s="21">
        <f>+'Bieu 04'!AY47/1000000</f>
        <v>0</v>
      </c>
      <c r="AZ47" s="21">
        <f>+'Bieu 04'!AZ47/1000000</f>
        <v>0</v>
      </c>
      <c r="BA47" s="21">
        <f>+'Bieu 04'!BA47/1000000</f>
        <v>0</v>
      </c>
      <c r="BB47" s="21">
        <f>+'Bieu 04'!BB47/1000000</f>
        <v>0</v>
      </c>
      <c r="BC47" s="21">
        <f>+'Bieu 04'!BC47/1000000</f>
        <v>0</v>
      </c>
      <c r="BD47" s="21">
        <f>+'Bieu 04'!BD47/1000000</f>
        <v>0</v>
      </c>
      <c r="BE47" s="21">
        <f>+'Bieu 04'!BE47/1000000</f>
        <v>0</v>
      </c>
      <c r="BF47" s="21">
        <f>+'Bieu 04'!BF47/1000000</f>
        <v>0</v>
      </c>
      <c r="BG47" s="21">
        <f>+'Bieu 04'!BG47/1000000</f>
        <v>0</v>
      </c>
      <c r="BH47" s="21">
        <f>+'Bieu 04'!BH47/1000000</f>
        <v>0</v>
      </c>
      <c r="BI47" s="21">
        <f>+'Bieu 04'!BI47/1000000</f>
        <v>0</v>
      </c>
      <c r="BJ47" s="21">
        <f>+'Bieu 04'!BJ47/1000000</f>
        <v>0</v>
      </c>
      <c r="BK47" s="21">
        <f>+'Bieu 04'!BK47/1000000</f>
        <v>0</v>
      </c>
      <c r="BL47" s="21">
        <f>+'Bieu 04'!BL47/1000000</f>
        <v>0</v>
      </c>
      <c r="BM47" s="21">
        <f>+'Bieu 04'!BM47/1000000</f>
        <v>0</v>
      </c>
      <c r="BN47" s="21">
        <f>+'Bieu 04'!BN47/1000000</f>
        <v>0</v>
      </c>
      <c r="BO47" s="21">
        <f>+'Bieu 04'!BO47/1000000</f>
        <v>0</v>
      </c>
      <c r="BP47" s="21">
        <f>+'Bieu 04'!BP47/1000000</f>
        <v>0</v>
      </c>
      <c r="BQ47" s="21">
        <f>+'Bieu 04'!BQ47/1000000</f>
        <v>0</v>
      </c>
      <c r="BR47" s="21">
        <f>+'Bieu 04'!BR47/1000000</f>
        <v>0</v>
      </c>
      <c r="BS47" s="21">
        <f>+'Bieu 04'!BS47/1000000</f>
        <v>0</v>
      </c>
      <c r="BT47" s="21">
        <f>+'Bieu 04'!BT47/1000000</f>
        <v>0</v>
      </c>
      <c r="BU47" s="21">
        <f>+'Bieu 04'!BU47/1000000</f>
        <v>0</v>
      </c>
      <c r="BV47" s="21">
        <f>+'Bieu 04'!BV47/1000000</f>
        <v>0</v>
      </c>
      <c r="BW47" s="21">
        <f>+'Bieu 04'!BW47/1000000</f>
        <v>0</v>
      </c>
      <c r="BX47" s="21">
        <f>+'Bieu 04'!BX47/1000000</f>
        <v>0</v>
      </c>
      <c r="BY47" s="21">
        <f>+'Bieu 04'!BY47/1000000</f>
        <v>0</v>
      </c>
      <c r="BZ47" s="21">
        <f>+'Bieu 04'!BZ47/1000000</f>
        <v>0</v>
      </c>
      <c r="CA47" s="21">
        <f>+'Bieu 04'!CA47/1000000</f>
        <v>0</v>
      </c>
      <c r="CB47" s="21">
        <f>+'Bieu 04'!CB47/1000000</f>
        <v>0</v>
      </c>
      <c r="CC47" s="21">
        <f>+'Bieu 04'!CC47/1000000</f>
        <v>0</v>
      </c>
      <c r="CD47" s="21">
        <f>+'Bieu 04'!CD47/1000000</f>
        <v>0</v>
      </c>
      <c r="CE47" s="21">
        <f>+'Bieu 04'!CE47/1000000</f>
        <v>0</v>
      </c>
      <c r="CF47" s="21">
        <f>+'Bieu 04'!CF47/1000000</f>
        <v>0</v>
      </c>
      <c r="CG47" s="21">
        <f>+'Bieu 04'!CG47/1000000</f>
        <v>0</v>
      </c>
      <c r="CH47" s="21">
        <f>+'Bieu 04'!CH47/1000000</f>
        <v>0</v>
      </c>
      <c r="CI47" s="21">
        <f>+'Bieu 04'!CI47/1000000</f>
        <v>2082.3000000000002</v>
      </c>
      <c r="CJ47" s="21">
        <f>+'Bieu 04'!CJ47/1000000</f>
        <v>0</v>
      </c>
      <c r="CK47" s="21">
        <f>+'Bieu 04'!CK47/1000000</f>
        <v>0</v>
      </c>
      <c r="CL47" s="21">
        <f>+'Bieu 04'!CL47/1000000</f>
        <v>0</v>
      </c>
      <c r="CM47" s="21">
        <f>+'Bieu 04'!CM47/1000000</f>
        <v>0</v>
      </c>
      <c r="CN47" s="21">
        <f>+'Bieu 04'!CN47/1000000</f>
        <v>0</v>
      </c>
      <c r="CO47" s="21">
        <f>+'Bieu 04'!CO47/1000000</f>
        <v>0</v>
      </c>
      <c r="CP47" s="21">
        <f>+'Bieu 04'!CP47/1000000</f>
        <v>0</v>
      </c>
      <c r="CQ47" s="21">
        <f>+'Bieu 04'!CQ47/1000000</f>
        <v>0</v>
      </c>
      <c r="CR47" s="21">
        <f>+'Bieu 04'!CR47/1000000</f>
        <v>0</v>
      </c>
      <c r="CS47" s="21">
        <f>+'Bieu 04'!CS47/1000000</f>
        <v>0</v>
      </c>
      <c r="CT47" s="21">
        <f>+'Bieu 04'!CT47/1000000</f>
        <v>0</v>
      </c>
      <c r="CU47" s="21">
        <f>+'Bieu 04'!CU47/1000000</f>
        <v>0</v>
      </c>
      <c r="CV47" s="21">
        <f>+'Bieu 04'!CV47/1000000</f>
        <v>0</v>
      </c>
      <c r="CW47" s="21">
        <f>+'Bieu 04'!CW47/1000000</f>
        <v>0</v>
      </c>
      <c r="CX47" s="21">
        <f>+'Bieu 04'!CX47/1000000</f>
        <v>0</v>
      </c>
      <c r="CY47" s="21">
        <f>+'Bieu 04'!CY47/1000000</f>
        <v>0</v>
      </c>
      <c r="CZ47" s="21">
        <f>+'Bieu 04'!CZ47/1000000</f>
        <v>0</v>
      </c>
      <c r="DA47" s="21">
        <f>+'Bieu 04'!DA47/1000000</f>
        <v>0</v>
      </c>
      <c r="DB47" s="21">
        <f>+'Bieu 04'!DB47/1000000</f>
        <v>0</v>
      </c>
      <c r="DC47" s="21">
        <f>+'Bieu 04'!DC47/1000000</f>
        <v>0</v>
      </c>
      <c r="DD47" s="21">
        <f>+'Bieu 04'!DD47/1000000</f>
        <v>0</v>
      </c>
      <c r="DE47" s="21">
        <f>+'Bieu 04'!DE47/1000000</f>
        <v>0</v>
      </c>
      <c r="DF47" s="21">
        <f>+'Bieu 04'!DF47/1000000</f>
        <v>0</v>
      </c>
      <c r="DG47" s="21">
        <f>+'Bieu 04'!DG47/1000000</f>
        <v>0</v>
      </c>
      <c r="DH47" s="21">
        <f>+'Bieu 04'!DH47/1000000</f>
        <v>0</v>
      </c>
      <c r="DI47" s="21">
        <f>+'Bieu 04'!DI47/1000000</f>
        <v>0</v>
      </c>
      <c r="DJ47" s="21">
        <f>+'Bieu 04'!DJ47/1000000</f>
        <v>0</v>
      </c>
      <c r="DK47" s="21">
        <f>+'Bieu 04'!DK47/1000000</f>
        <v>0</v>
      </c>
      <c r="DL47" s="21">
        <f>+'Bieu 04'!DL47/1000000</f>
        <v>0</v>
      </c>
      <c r="DM47" s="21">
        <f>+'Bieu 04'!DM47/1000000</f>
        <v>0</v>
      </c>
      <c r="DN47" s="21">
        <f>+'Bieu 04'!DN47/1000000</f>
        <v>0</v>
      </c>
    </row>
    <row r="48" spans="1:118" s="4" customFormat="1" ht="15.75" x14ac:dyDescent="0.25">
      <c r="A48" s="11">
        <f t="shared" si="4"/>
        <v>14</v>
      </c>
      <c r="B48" s="12" t="s">
        <v>149</v>
      </c>
      <c r="C48" s="30">
        <f>+'Bieu 04'!C48/1000000</f>
        <v>0.48</v>
      </c>
      <c r="D48" s="21">
        <f>+'Bieu 04'!D48/1000000</f>
        <v>0.48</v>
      </c>
      <c r="E48" s="21">
        <f t="shared" si="2"/>
        <v>0</v>
      </c>
      <c r="F48" s="21">
        <f>+'Bieu 04'!F48/1000000</f>
        <v>0</v>
      </c>
      <c r="G48" s="21">
        <f>+'Bieu 04'!G48/1000000</f>
        <v>0</v>
      </c>
      <c r="H48" s="21">
        <f>+'Bieu 04'!H48/1000000</f>
        <v>0</v>
      </c>
      <c r="I48" s="21">
        <f>+'Bieu 04'!I48/1000000</f>
        <v>0</v>
      </c>
      <c r="J48" s="21">
        <f>+'Bieu 04'!J48/1000000</f>
        <v>0</v>
      </c>
      <c r="K48" s="21">
        <f>+'Bieu 04'!K48/1000000</f>
        <v>0</v>
      </c>
      <c r="L48" s="21">
        <f>+'Bieu 04'!L48/1000000</f>
        <v>0</v>
      </c>
      <c r="M48" s="21">
        <f>+'Bieu 04'!M48/1000000</f>
        <v>0</v>
      </c>
      <c r="N48" s="21">
        <f>+'Bieu 04'!N48/1000000</f>
        <v>0</v>
      </c>
      <c r="O48" s="21">
        <f>+'Bieu 04'!O48/1000000</f>
        <v>0</v>
      </c>
      <c r="P48" s="21">
        <f>+'Bieu 04'!P48/1000000</f>
        <v>0</v>
      </c>
      <c r="Q48" s="21">
        <f>+'Bieu 04'!Q48/1000000</f>
        <v>0</v>
      </c>
      <c r="R48" s="21">
        <f>+'Bieu 04'!R48/1000000</f>
        <v>0</v>
      </c>
      <c r="S48" s="21">
        <f>+'Bieu 04'!S48/1000000</f>
        <v>0</v>
      </c>
      <c r="T48" s="21">
        <f>+'Bieu 04'!T48/1000000</f>
        <v>0</v>
      </c>
      <c r="U48" s="21">
        <f>+'Bieu 04'!U48/1000000</f>
        <v>0</v>
      </c>
      <c r="V48" s="21">
        <f>+'Bieu 04'!V48/1000000</f>
        <v>0</v>
      </c>
      <c r="W48" s="21">
        <f>+'Bieu 04'!W48/1000000</f>
        <v>0</v>
      </c>
      <c r="X48" s="21">
        <f>+'Bieu 04'!X48/1000000</f>
        <v>0</v>
      </c>
      <c r="Y48" s="21">
        <f>+'Bieu 04'!Y48/1000000</f>
        <v>0</v>
      </c>
      <c r="Z48" s="21">
        <f>+'Bieu 04'!Z48/1000000</f>
        <v>0</v>
      </c>
      <c r="AA48" s="21">
        <f>+'Bieu 04'!AA48/1000000</f>
        <v>0</v>
      </c>
      <c r="AB48" s="21">
        <f>+'Bieu 04'!AB48/1000000</f>
        <v>0</v>
      </c>
      <c r="AC48" s="21">
        <f>+'Bieu 04'!AC48/1000000</f>
        <v>0</v>
      </c>
      <c r="AD48" s="21">
        <f>+'Bieu 04'!AD48/1000000</f>
        <v>0</v>
      </c>
      <c r="AE48" s="21">
        <f>+'Bieu 04'!AE48/1000000</f>
        <v>0</v>
      </c>
      <c r="AF48" s="21">
        <f>+'Bieu 04'!AF48/1000000</f>
        <v>0</v>
      </c>
      <c r="AG48" s="21">
        <f>+'Bieu 04'!AG48/1000000</f>
        <v>0</v>
      </c>
      <c r="AH48" s="21">
        <f>+'Bieu 04'!AH48/1000000</f>
        <v>0</v>
      </c>
      <c r="AI48" s="21">
        <f>+'Bieu 04'!AI48/1000000</f>
        <v>0</v>
      </c>
      <c r="AJ48" s="21">
        <f>+'Bieu 04'!AJ48/1000000</f>
        <v>0</v>
      </c>
      <c r="AK48" s="21">
        <f>+'Bieu 04'!AK48/1000000</f>
        <v>0</v>
      </c>
      <c r="AL48" s="21">
        <f>+'Bieu 04'!AL48/1000000</f>
        <v>0</v>
      </c>
      <c r="AM48" s="21">
        <f>+'Bieu 04'!AM48/1000000</f>
        <v>0</v>
      </c>
      <c r="AN48" s="21">
        <f>+'Bieu 04'!AN48/1000000</f>
        <v>0</v>
      </c>
      <c r="AO48" s="21">
        <f>+'Bieu 04'!AO48/1000000</f>
        <v>0</v>
      </c>
      <c r="AP48" s="21">
        <f>+'Bieu 04'!AP48/1000000</f>
        <v>0</v>
      </c>
      <c r="AQ48" s="21">
        <f>+'Bieu 04'!AQ48/1000000</f>
        <v>0</v>
      </c>
      <c r="AR48" s="21">
        <f>+'Bieu 04'!AR48/1000000</f>
        <v>0</v>
      </c>
      <c r="AS48" s="21">
        <f>+'Bieu 04'!AS48/1000000</f>
        <v>0</v>
      </c>
      <c r="AT48" s="21">
        <f>+'Bieu 04'!AT48/1000000</f>
        <v>0</v>
      </c>
      <c r="AU48" s="21">
        <f>+'Bieu 04'!AU48/1000000</f>
        <v>0</v>
      </c>
      <c r="AV48" s="21">
        <f>+'Bieu 04'!AV48/1000000</f>
        <v>0</v>
      </c>
      <c r="AW48" s="21">
        <f>+'Bieu 04'!AW48/1000000</f>
        <v>0</v>
      </c>
      <c r="AX48" s="21">
        <f>+'Bieu 04'!AX48/1000000</f>
        <v>0</v>
      </c>
      <c r="AY48" s="21">
        <f>+'Bieu 04'!AY48/1000000</f>
        <v>0</v>
      </c>
      <c r="AZ48" s="21">
        <f>+'Bieu 04'!AZ48/1000000</f>
        <v>0</v>
      </c>
      <c r="BA48" s="21">
        <f>+'Bieu 04'!BA48/1000000</f>
        <v>0</v>
      </c>
      <c r="BB48" s="21">
        <f>+'Bieu 04'!BB48/1000000</f>
        <v>0</v>
      </c>
      <c r="BC48" s="21">
        <f>+'Bieu 04'!BC48/1000000</f>
        <v>0</v>
      </c>
      <c r="BD48" s="21">
        <f>+'Bieu 04'!BD48/1000000</f>
        <v>0</v>
      </c>
      <c r="BE48" s="21">
        <f>+'Bieu 04'!BE48/1000000</f>
        <v>0</v>
      </c>
      <c r="BF48" s="21">
        <f>+'Bieu 04'!BF48/1000000</f>
        <v>0</v>
      </c>
      <c r="BG48" s="21">
        <f>+'Bieu 04'!BG48/1000000</f>
        <v>0</v>
      </c>
      <c r="BH48" s="21">
        <f>+'Bieu 04'!BH48/1000000</f>
        <v>0</v>
      </c>
      <c r="BI48" s="21">
        <f>+'Bieu 04'!BI48/1000000</f>
        <v>0</v>
      </c>
      <c r="BJ48" s="21">
        <f>+'Bieu 04'!BJ48/1000000</f>
        <v>0</v>
      </c>
      <c r="BK48" s="21">
        <f>+'Bieu 04'!BK48/1000000</f>
        <v>0</v>
      </c>
      <c r="BL48" s="21">
        <f>+'Bieu 04'!BL48/1000000</f>
        <v>0</v>
      </c>
      <c r="BM48" s="21">
        <f>+'Bieu 04'!BM48/1000000</f>
        <v>0</v>
      </c>
      <c r="BN48" s="21">
        <f>+'Bieu 04'!BN48/1000000</f>
        <v>0</v>
      </c>
      <c r="BO48" s="21">
        <f>+'Bieu 04'!BO48/1000000</f>
        <v>0</v>
      </c>
      <c r="BP48" s="21">
        <f>+'Bieu 04'!BP48/1000000</f>
        <v>0</v>
      </c>
      <c r="BQ48" s="21">
        <f>+'Bieu 04'!BQ48/1000000</f>
        <v>0</v>
      </c>
      <c r="BR48" s="21">
        <f>+'Bieu 04'!BR48/1000000</f>
        <v>0</v>
      </c>
      <c r="BS48" s="21">
        <f>+'Bieu 04'!BS48/1000000</f>
        <v>0</v>
      </c>
      <c r="BT48" s="21">
        <f>+'Bieu 04'!BT48/1000000</f>
        <v>0</v>
      </c>
      <c r="BU48" s="21">
        <f>+'Bieu 04'!BU48/1000000</f>
        <v>0</v>
      </c>
      <c r="BV48" s="21">
        <f>+'Bieu 04'!BV48/1000000</f>
        <v>0</v>
      </c>
      <c r="BW48" s="21">
        <f>+'Bieu 04'!BW48/1000000</f>
        <v>0</v>
      </c>
      <c r="BX48" s="21">
        <f>+'Bieu 04'!BX48/1000000</f>
        <v>0</v>
      </c>
      <c r="BY48" s="21">
        <f>+'Bieu 04'!BY48/1000000</f>
        <v>0</v>
      </c>
      <c r="BZ48" s="21">
        <f>+'Bieu 04'!BZ48/1000000</f>
        <v>0</v>
      </c>
      <c r="CA48" s="21">
        <f>+'Bieu 04'!CA48/1000000</f>
        <v>0</v>
      </c>
      <c r="CB48" s="21">
        <f>+'Bieu 04'!CB48/1000000</f>
        <v>0</v>
      </c>
      <c r="CC48" s="21">
        <f>+'Bieu 04'!CC48/1000000</f>
        <v>0</v>
      </c>
      <c r="CD48" s="21">
        <f>+'Bieu 04'!CD48/1000000</f>
        <v>0</v>
      </c>
      <c r="CE48" s="21">
        <f>+'Bieu 04'!CE48/1000000</f>
        <v>0</v>
      </c>
      <c r="CF48" s="21">
        <f>+'Bieu 04'!CF48/1000000</f>
        <v>0</v>
      </c>
      <c r="CG48" s="21">
        <f>+'Bieu 04'!CG48/1000000</f>
        <v>0</v>
      </c>
      <c r="CH48" s="21">
        <f>+'Bieu 04'!CH48/1000000</f>
        <v>0</v>
      </c>
      <c r="CI48" s="21">
        <f>+'Bieu 04'!CI48/1000000</f>
        <v>0.48</v>
      </c>
      <c r="CJ48" s="21">
        <f>+'Bieu 04'!CJ48/1000000</f>
        <v>0</v>
      </c>
      <c r="CK48" s="21">
        <f>+'Bieu 04'!CK48/1000000</f>
        <v>0</v>
      </c>
      <c r="CL48" s="21">
        <f>+'Bieu 04'!CL48/1000000</f>
        <v>0</v>
      </c>
      <c r="CM48" s="21">
        <f>+'Bieu 04'!CM48/1000000</f>
        <v>0</v>
      </c>
      <c r="CN48" s="21">
        <f>+'Bieu 04'!CN48/1000000</f>
        <v>0</v>
      </c>
      <c r="CO48" s="21">
        <f>+'Bieu 04'!CO48/1000000</f>
        <v>0</v>
      </c>
      <c r="CP48" s="21">
        <f>+'Bieu 04'!CP48/1000000</f>
        <v>0</v>
      </c>
      <c r="CQ48" s="21">
        <f>+'Bieu 04'!CQ48/1000000</f>
        <v>0</v>
      </c>
      <c r="CR48" s="21">
        <f>+'Bieu 04'!CR48/1000000</f>
        <v>0</v>
      </c>
      <c r="CS48" s="21">
        <f>+'Bieu 04'!CS48/1000000</f>
        <v>0</v>
      </c>
      <c r="CT48" s="21">
        <f>+'Bieu 04'!CT48/1000000</f>
        <v>0</v>
      </c>
      <c r="CU48" s="21">
        <f>+'Bieu 04'!CU48/1000000</f>
        <v>0</v>
      </c>
      <c r="CV48" s="21">
        <f>+'Bieu 04'!CV48/1000000</f>
        <v>0</v>
      </c>
      <c r="CW48" s="21">
        <f>+'Bieu 04'!CW48/1000000</f>
        <v>0</v>
      </c>
      <c r="CX48" s="21">
        <f>+'Bieu 04'!CX48/1000000</f>
        <v>0</v>
      </c>
      <c r="CY48" s="21">
        <f>+'Bieu 04'!CY48/1000000</f>
        <v>0</v>
      </c>
      <c r="CZ48" s="21">
        <f>+'Bieu 04'!CZ48/1000000</f>
        <v>0</v>
      </c>
      <c r="DA48" s="21">
        <f>+'Bieu 04'!DA48/1000000</f>
        <v>0</v>
      </c>
      <c r="DB48" s="21">
        <f>+'Bieu 04'!DB48/1000000</f>
        <v>0</v>
      </c>
      <c r="DC48" s="21">
        <f>+'Bieu 04'!DC48/1000000</f>
        <v>0</v>
      </c>
      <c r="DD48" s="21">
        <f>+'Bieu 04'!DD48/1000000</f>
        <v>0</v>
      </c>
      <c r="DE48" s="21">
        <f>+'Bieu 04'!DE48/1000000</f>
        <v>0</v>
      </c>
      <c r="DF48" s="21">
        <f>+'Bieu 04'!DF48/1000000</f>
        <v>0</v>
      </c>
      <c r="DG48" s="21">
        <f>+'Bieu 04'!DG48/1000000</f>
        <v>0</v>
      </c>
      <c r="DH48" s="21">
        <f>+'Bieu 04'!DH48/1000000</f>
        <v>0</v>
      </c>
      <c r="DI48" s="21">
        <f>+'Bieu 04'!DI48/1000000</f>
        <v>0</v>
      </c>
      <c r="DJ48" s="21">
        <f>+'Bieu 04'!DJ48/1000000</f>
        <v>0</v>
      </c>
      <c r="DK48" s="21">
        <f>+'Bieu 04'!DK48/1000000</f>
        <v>0</v>
      </c>
      <c r="DL48" s="21">
        <f>+'Bieu 04'!DL48/1000000</f>
        <v>0</v>
      </c>
      <c r="DM48" s="21">
        <f>+'Bieu 04'!DM48/1000000</f>
        <v>0</v>
      </c>
      <c r="DN48" s="21">
        <f>+'Bieu 04'!DN48/1000000</f>
        <v>0</v>
      </c>
    </row>
    <row r="49" spans="1:123" s="4" customFormat="1" ht="15.75" x14ac:dyDescent="0.25">
      <c r="A49" s="11">
        <f t="shared" si="4"/>
        <v>15</v>
      </c>
      <c r="B49" s="12" t="s">
        <v>174</v>
      </c>
      <c r="C49" s="30">
        <f>+'Bieu 04'!C49/1000000</f>
        <v>3.6</v>
      </c>
      <c r="D49" s="21">
        <f>+'Bieu 04'!D49/1000000</f>
        <v>3.6</v>
      </c>
      <c r="E49" s="21">
        <f t="shared" si="2"/>
        <v>0</v>
      </c>
      <c r="F49" s="21">
        <f>+'Bieu 04'!F49/1000000</f>
        <v>0</v>
      </c>
      <c r="G49" s="21">
        <f>+'Bieu 04'!G49/1000000</f>
        <v>0</v>
      </c>
      <c r="H49" s="21">
        <f>+'Bieu 04'!H49/1000000</f>
        <v>0</v>
      </c>
      <c r="I49" s="21">
        <f>+'Bieu 04'!I49/1000000</f>
        <v>0</v>
      </c>
      <c r="J49" s="21">
        <f>+'Bieu 04'!J49/1000000</f>
        <v>0</v>
      </c>
      <c r="K49" s="21">
        <f>+'Bieu 04'!K49/1000000</f>
        <v>0</v>
      </c>
      <c r="L49" s="21">
        <f>+'Bieu 04'!L49/1000000</f>
        <v>0</v>
      </c>
      <c r="M49" s="21">
        <f>+'Bieu 04'!M49/1000000</f>
        <v>0</v>
      </c>
      <c r="N49" s="21">
        <f>+'Bieu 04'!N49/1000000</f>
        <v>0</v>
      </c>
      <c r="O49" s="21">
        <f>+'Bieu 04'!O49/1000000</f>
        <v>0</v>
      </c>
      <c r="P49" s="21">
        <f>+'Bieu 04'!P49/1000000</f>
        <v>0</v>
      </c>
      <c r="Q49" s="21">
        <f>+'Bieu 04'!Q49/1000000</f>
        <v>0</v>
      </c>
      <c r="R49" s="21">
        <f>+'Bieu 04'!R49/1000000</f>
        <v>0</v>
      </c>
      <c r="S49" s="21">
        <f>+'Bieu 04'!S49/1000000</f>
        <v>0</v>
      </c>
      <c r="T49" s="21">
        <f>+'Bieu 04'!T49/1000000</f>
        <v>0</v>
      </c>
      <c r="U49" s="21">
        <f>+'Bieu 04'!U49/1000000</f>
        <v>0</v>
      </c>
      <c r="V49" s="21">
        <f>+'Bieu 04'!V49/1000000</f>
        <v>0</v>
      </c>
      <c r="W49" s="21">
        <f>+'Bieu 04'!W49/1000000</f>
        <v>0</v>
      </c>
      <c r="X49" s="21">
        <f>+'Bieu 04'!X49/1000000</f>
        <v>0</v>
      </c>
      <c r="Y49" s="21">
        <f>+'Bieu 04'!Y49/1000000</f>
        <v>0</v>
      </c>
      <c r="Z49" s="21">
        <f>+'Bieu 04'!Z49/1000000</f>
        <v>0</v>
      </c>
      <c r="AA49" s="21">
        <f>+'Bieu 04'!AA49/1000000</f>
        <v>0</v>
      </c>
      <c r="AB49" s="21">
        <f>+'Bieu 04'!AB49/1000000</f>
        <v>0</v>
      </c>
      <c r="AC49" s="21">
        <f>+'Bieu 04'!AC49/1000000</f>
        <v>0</v>
      </c>
      <c r="AD49" s="21">
        <f>+'Bieu 04'!AD49/1000000</f>
        <v>0</v>
      </c>
      <c r="AE49" s="21">
        <f>+'Bieu 04'!AE49/1000000</f>
        <v>0</v>
      </c>
      <c r="AF49" s="21">
        <f>+'Bieu 04'!AF49/1000000</f>
        <v>0</v>
      </c>
      <c r="AG49" s="21">
        <f>+'Bieu 04'!AG49/1000000</f>
        <v>0</v>
      </c>
      <c r="AH49" s="21">
        <f>+'Bieu 04'!AH49/1000000</f>
        <v>0</v>
      </c>
      <c r="AI49" s="21">
        <f>+'Bieu 04'!AI49/1000000</f>
        <v>0</v>
      </c>
      <c r="AJ49" s="21">
        <f>+'Bieu 04'!AJ49/1000000</f>
        <v>0</v>
      </c>
      <c r="AK49" s="21">
        <f>+'Bieu 04'!AK49/1000000</f>
        <v>0</v>
      </c>
      <c r="AL49" s="21">
        <f>+'Bieu 04'!AL49/1000000</f>
        <v>0</v>
      </c>
      <c r="AM49" s="21">
        <f>+'Bieu 04'!AM49/1000000</f>
        <v>0</v>
      </c>
      <c r="AN49" s="21">
        <f>+'Bieu 04'!AN49/1000000</f>
        <v>0</v>
      </c>
      <c r="AO49" s="21">
        <f>+'Bieu 04'!AO49/1000000</f>
        <v>0</v>
      </c>
      <c r="AP49" s="21">
        <f>+'Bieu 04'!AP49/1000000</f>
        <v>0</v>
      </c>
      <c r="AQ49" s="21">
        <f>+'Bieu 04'!AQ49/1000000</f>
        <v>0</v>
      </c>
      <c r="AR49" s="21">
        <f>+'Bieu 04'!AR49/1000000</f>
        <v>0</v>
      </c>
      <c r="AS49" s="21">
        <f>+'Bieu 04'!AS49/1000000</f>
        <v>0</v>
      </c>
      <c r="AT49" s="21">
        <f>+'Bieu 04'!AT49/1000000</f>
        <v>0</v>
      </c>
      <c r="AU49" s="21">
        <f>+'Bieu 04'!AU49/1000000</f>
        <v>0</v>
      </c>
      <c r="AV49" s="21">
        <f>+'Bieu 04'!AV49/1000000</f>
        <v>0</v>
      </c>
      <c r="AW49" s="21">
        <f>+'Bieu 04'!AW49/1000000</f>
        <v>0</v>
      </c>
      <c r="AX49" s="21">
        <f>+'Bieu 04'!AX49/1000000</f>
        <v>0</v>
      </c>
      <c r="AY49" s="21">
        <f>+'Bieu 04'!AY49/1000000</f>
        <v>0</v>
      </c>
      <c r="AZ49" s="21">
        <f>+'Bieu 04'!AZ49/1000000</f>
        <v>0</v>
      </c>
      <c r="BA49" s="21">
        <f>+'Bieu 04'!BA49/1000000</f>
        <v>0</v>
      </c>
      <c r="BB49" s="21">
        <f>+'Bieu 04'!BB49/1000000</f>
        <v>0</v>
      </c>
      <c r="BC49" s="21">
        <f>+'Bieu 04'!BC49/1000000</f>
        <v>0</v>
      </c>
      <c r="BD49" s="21">
        <f>+'Bieu 04'!BD49/1000000</f>
        <v>0</v>
      </c>
      <c r="BE49" s="21">
        <f>+'Bieu 04'!BE49/1000000</f>
        <v>0</v>
      </c>
      <c r="BF49" s="21">
        <f>+'Bieu 04'!BF49/1000000</f>
        <v>0</v>
      </c>
      <c r="BG49" s="21">
        <f>+'Bieu 04'!BG49/1000000</f>
        <v>0</v>
      </c>
      <c r="BH49" s="21">
        <f>+'Bieu 04'!BH49/1000000</f>
        <v>0</v>
      </c>
      <c r="BI49" s="21">
        <f>+'Bieu 04'!BI49/1000000</f>
        <v>0</v>
      </c>
      <c r="BJ49" s="21">
        <f>+'Bieu 04'!BJ49/1000000</f>
        <v>0</v>
      </c>
      <c r="BK49" s="21">
        <f>+'Bieu 04'!BK49/1000000</f>
        <v>0</v>
      </c>
      <c r="BL49" s="21">
        <f>+'Bieu 04'!BL49/1000000</f>
        <v>0</v>
      </c>
      <c r="BM49" s="21">
        <f>+'Bieu 04'!BM49/1000000</f>
        <v>0</v>
      </c>
      <c r="BN49" s="21">
        <f>+'Bieu 04'!BN49/1000000</f>
        <v>0</v>
      </c>
      <c r="BO49" s="21">
        <f>+'Bieu 04'!BO49/1000000</f>
        <v>0</v>
      </c>
      <c r="BP49" s="21">
        <f>+'Bieu 04'!BP49/1000000</f>
        <v>0</v>
      </c>
      <c r="BQ49" s="21">
        <f>+'Bieu 04'!BQ49/1000000</f>
        <v>0</v>
      </c>
      <c r="BR49" s="21">
        <f>+'Bieu 04'!BR49/1000000</f>
        <v>0</v>
      </c>
      <c r="BS49" s="21">
        <f>+'Bieu 04'!BS49/1000000</f>
        <v>0</v>
      </c>
      <c r="BT49" s="21">
        <f>+'Bieu 04'!BT49/1000000</f>
        <v>0</v>
      </c>
      <c r="BU49" s="21">
        <f>+'Bieu 04'!BU49/1000000</f>
        <v>0</v>
      </c>
      <c r="BV49" s="21">
        <f>+'Bieu 04'!BV49/1000000</f>
        <v>0</v>
      </c>
      <c r="BW49" s="21">
        <f>+'Bieu 04'!BW49/1000000</f>
        <v>0</v>
      </c>
      <c r="BX49" s="21">
        <f>+'Bieu 04'!BX49/1000000</f>
        <v>0</v>
      </c>
      <c r="BY49" s="21">
        <f>+'Bieu 04'!BY49/1000000</f>
        <v>0</v>
      </c>
      <c r="BZ49" s="21">
        <f>+'Bieu 04'!BZ49/1000000</f>
        <v>0</v>
      </c>
      <c r="CA49" s="21">
        <f>+'Bieu 04'!CA49/1000000</f>
        <v>0</v>
      </c>
      <c r="CB49" s="21">
        <f>+'Bieu 04'!CB49/1000000</f>
        <v>0</v>
      </c>
      <c r="CC49" s="21">
        <f>+'Bieu 04'!CC49/1000000</f>
        <v>0</v>
      </c>
      <c r="CD49" s="21">
        <f>+'Bieu 04'!CD49/1000000</f>
        <v>0</v>
      </c>
      <c r="CE49" s="21">
        <f>+'Bieu 04'!CE49/1000000</f>
        <v>0</v>
      </c>
      <c r="CF49" s="21">
        <f>+'Bieu 04'!CF49/1000000</f>
        <v>0</v>
      </c>
      <c r="CG49" s="21">
        <f>+'Bieu 04'!CG49/1000000</f>
        <v>0</v>
      </c>
      <c r="CH49" s="21">
        <f>+'Bieu 04'!CH49/1000000</f>
        <v>0</v>
      </c>
      <c r="CI49" s="21">
        <f>+'Bieu 04'!CI49/1000000</f>
        <v>0</v>
      </c>
      <c r="CJ49" s="21">
        <f>+'Bieu 04'!CJ49/1000000</f>
        <v>0</v>
      </c>
      <c r="CK49" s="21">
        <f>+'Bieu 04'!CK49/1000000</f>
        <v>0</v>
      </c>
      <c r="CL49" s="21">
        <f>+'Bieu 04'!CL49/1000000</f>
        <v>3.6</v>
      </c>
      <c r="CM49" s="21">
        <f>+'Bieu 04'!CM49/1000000</f>
        <v>0</v>
      </c>
      <c r="CN49" s="21">
        <f>+'Bieu 04'!CN49/1000000</f>
        <v>0</v>
      </c>
      <c r="CO49" s="21">
        <f>+'Bieu 04'!CO49/1000000</f>
        <v>0</v>
      </c>
      <c r="CP49" s="21">
        <f>+'Bieu 04'!CP49/1000000</f>
        <v>0</v>
      </c>
      <c r="CQ49" s="21">
        <f>+'Bieu 04'!CQ49/1000000</f>
        <v>0</v>
      </c>
      <c r="CR49" s="21">
        <f>+'Bieu 04'!CR49/1000000</f>
        <v>0</v>
      </c>
      <c r="CS49" s="21">
        <f>+'Bieu 04'!CS49/1000000</f>
        <v>0</v>
      </c>
      <c r="CT49" s="21">
        <f>+'Bieu 04'!CT49/1000000</f>
        <v>0</v>
      </c>
      <c r="CU49" s="21">
        <f>+'Bieu 04'!CU49/1000000</f>
        <v>0</v>
      </c>
      <c r="CV49" s="21">
        <f>+'Bieu 04'!CV49/1000000</f>
        <v>0</v>
      </c>
      <c r="CW49" s="21">
        <f>+'Bieu 04'!CW49/1000000</f>
        <v>0</v>
      </c>
      <c r="CX49" s="21">
        <f>+'Bieu 04'!CX49/1000000</f>
        <v>0</v>
      </c>
      <c r="CY49" s="21">
        <f>+'Bieu 04'!CY49/1000000</f>
        <v>0</v>
      </c>
      <c r="CZ49" s="21">
        <f>+'Bieu 04'!CZ49/1000000</f>
        <v>0</v>
      </c>
      <c r="DA49" s="21">
        <f>+'Bieu 04'!DA49/1000000</f>
        <v>0</v>
      </c>
      <c r="DB49" s="21">
        <f>+'Bieu 04'!DB49/1000000</f>
        <v>0</v>
      </c>
      <c r="DC49" s="21">
        <f>+'Bieu 04'!DC49/1000000</f>
        <v>0</v>
      </c>
      <c r="DD49" s="21">
        <f>+'Bieu 04'!DD49/1000000</f>
        <v>0</v>
      </c>
      <c r="DE49" s="21">
        <f>+'Bieu 04'!DE49/1000000</f>
        <v>0</v>
      </c>
      <c r="DF49" s="21">
        <f>+'Bieu 04'!DF49/1000000</f>
        <v>0</v>
      </c>
      <c r="DG49" s="21">
        <f>+'Bieu 04'!DG49/1000000</f>
        <v>0</v>
      </c>
      <c r="DH49" s="21">
        <f>+'Bieu 04'!DH49/1000000</f>
        <v>0</v>
      </c>
      <c r="DI49" s="21">
        <f>+'Bieu 04'!DI49/1000000</f>
        <v>0</v>
      </c>
      <c r="DJ49" s="21">
        <f>+'Bieu 04'!DJ49/1000000</f>
        <v>0</v>
      </c>
      <c r="DK49" s="21">
        <f>+'Bieu 04'!DK49/1000000</f>
        <v>0</v>
      </c>
      <c r="DL49" s="21">
        <f>+'Bieu 04'!DL49/1000000</f>
        <v>0</v>
      </c>
      <c r="DM49" s="21">
        <f>+'Bieu 04'!DM49/1000000</f>
        <v>0</v>
      </c>
      <c r="DN49" s="21">
        <f>+'Bieu 04'!DN49/1000000</f>
        <v>0</v>
      </c>
    </row>
    <row r="50" spans="1:123" s="5" customFormat="1" ht="15.75" x14ac:dyDescent="0.25">
      <c r="A50" s="8" t="s">
        <v>1</v>
      </c>
      <c r="B50" s="9" t="s">
        <v>69</v>
      </c>
      <c r="C50" s="29">
        <f>+'Bieu 04'!C50/1000000</f>
        <v>5479195.4191129999</v>
      </c>
      <c r="D50" s="18">
        <f>+'Bieu 04'!D50/1000000</f>
        <v>5479195.4191129999</v>
      </c>
      <c r="E50" s="18">
        <f>+D50-C50</f>
        <v>0</v>
      </c>
      <c r="F50" s="18">
        <f>+'Bieu 04'!F50/1000000</f>
        <v>667814.78142100002</v>
      </c>
      <c r="G50" s="18">
        <f>+'Bieu 04'!G50/1000000</f>
        <v>46726.395723000001</v>
      </c>
      <c r="H50" s="18">
        <f>+'Bieu 04'!H50/1000000</f>
        <v>41943.842662000003</v>
      </c>
      <c r="I50" s="18">
        <f>+'Bieu 04'!I50/1000000</f>
        <v>22230</v>
      </c>
      <c r="J50" s="18">
        <f>+'Bieu 04'!J50/1000000</f>
        <v>45607.539227000001</v>
      </c>
      <c r="K50" s="18">
        <f>+'Bieu 04'!K50/1000000</f>
        <v>51892.621228999997</v>
      </c>
      <c r="L50" s="18">
        <f>+'Bieu 04'!L50/1000000</f>
        <v>70086.946612999993</v>
      </c>
      <c r="M50" s="18">
        <f>+'Bieu 04'!M50/1000000</f>
        <v>101272.212579</v>
      </c>
      <c r="N50" s="18">
        <f>+'Bieu 04'!N50/1000000</f>
        <v>31219.353864000001</v>
      </c>
      <c r="O50" s="18">
        <f>+'Bieu 04'!O50/1000000</f>
        <v>42209.396935999997</v>
      </c>
      <c r="P50" s="18">
        <f>+'Bieu 04'!P50/1000000</f>
        <v>58300.734231000002</v>
      </c>
      <c r="Q50" s="18">
        <f>+'Bieu 04'!Q50/1000000</f>
        <v>13710.370633</v>
      </c>
      <c r="R50" s="18">
        <f>+'Bieu 04'!R50/1000000</f>
        <v>52728.350264000001</v>
      </c>
      <c r="S50" s="18">
        <f>+'Bieu 04'!S50/1000000</f>
        <v>32080.432632</v>
      </c>
      <c r="T50" s="18">
        <f>+'Bieu 04'!T50/1000000</f>
        <v>83028.097204000005</v>
      </c>
      <c r="U50" s="18">
        <f>+'Bieu 04'!U50/1000000</f>
        <v>66903.465429000003</v>
      </c>
      <c r="V50" s="18">
        <f>+'Bieu 04'!V50/1000000</f>
        <v>1770</v>
      </c>
      <c r="W50" s="18">
        <f>+'Bieu 04'!W50/1000000</f>
        <v>18830.891640000002</v>
      </c>
      <c r="X50" s="18">
        <f>+'Bieu 04'!X50/1000000</f>
        <v>24901.200000000001</v>
      </c>
      <c r="Y50" s="18">
        <f>+'Bieu 04'!Y50/1000000</f>
        <v>3600</v>
      </c>
      <c r="Z50" s="18">
        <f>+'Bieu 04'!Z50/1000000</f>
        <v>85064.009487000003</v>
      </c>
      <c r="AA50" s="18">
        <f>+'Bieu 04'!AA50/1000000</f>
        <v>51655.484621000003</v>
      </c>
      <c r="AB50" s="18">
        <f>+'Bieu 04'!AB50/1000000</f>
        <v>29823.066966999999</v>
      </c>
      <c r="AC50" s="18">
        <f>+'Bieu 04'!AC50/1000000</f>
        <v>44470</v>
      </c>
      <c r="AD50" s="18">
        <f>+'Bieu 04'!AD50/1000000</f>
        <v>64361.164162000001</v>
      </c>
      <c r="AE50" s="18">
        <f>+'Bieu 04'!AE50/1000000</f>
        <v>39302.358852999998</v>
      </c>
      <c r="AF50" s="18">
        <f>+'Bieu 04'!AF50/1000000</f>
        <v>24400.458999999999</v>
      </c>
      <c r="AG50" s="18">
        <f>+'Bieu 04'!AG50/1000000</f>
        <v>30147.278999999999</v>
      </c>
      <c r="AH50" s="18">
        <f>+'Bieu 04'!AH50/1000000</f>
        <v>54479.668471999998</v>
      </c>
      <c r="AI50" s="18">
        <f>+'Bieu 04'!AI50/1000000</f>
        <v>36359.642999999996</v>
      </c>
      <c r="AJ50" s="18">
        <f>+'Bieu 04'!AJ50/1000000</f>
        <v>42700.873471999999</v>
      </c>
      <c r="AK50" s="18">
        <f>+'Bieu 04'!AK50/1000000</f>
        <v>16190.473478</v>
      </c>
      <c r="AL50" s="18">
        <f>+'Bieu 04'!AL50/1000000</f>
        <v>391652.09899999999</v>
      </c>
      <c r="AM50" s="18">
        <f>+'Bieu 04'!AM50/1000000</f>
        <v>44819.228000000003</v>
      </c>
      <c r="AN50" s="18">
        <f>+'Bieu 04'!AN50/1000000</f>
        <v>13237.255795999999</v>
      </c>
      <c r="AO50" s="18">
        <f>+'Bieu 04'!AO50/1000000</f>
        <v>4790.5</v>
      </c>
      <c r="AP50" s="18">
        <f>+'Bieu 04'!AP50/1000000</f>
        <v>25106.575000000001</v>
      </c>
      <c r="AQ50" s="18">
        <f>+'Bieu 04'!AQ50/1000000</f>
        <v>45053.543376000001</v>
      </c>
      <c r="AR50" s="18">
        <f>+'Bieu 04'!AR50/1000000</f>
        <v>69623.314226000002</v>
      </c>
      <c r="AS50" s="18">
        <f>+'Bieu 04'!AS50/1000000</f>
        <v>49650.741626000003</v>
      </c>
      <c r="AT50" s="18">
        <f>+'Bieu 04'!AT50/1000000</f>
        <v>58807.176050000002</v>
      </c>
      <c r="AU50" s="18">
        <f>+'Bieu 04'!AU50/1000000</f>
        <v>19598.48</v>
      </c>
      <c r="AV50" s="18">
        <f>+'Bieu 04'!AV50/1000000</f>
        <v>157753.60177199999</v>
      </c>
      <c r="AW50" s="18">
        <f>+'Bieu 04'!AW50/1000000</f>
        <v>50585.5</v>
      </c>
      <c r="AX50" s="18">
        <f>+'Bieu 04'!AX50/1000000</f>
        <v>5622.4449990000003</v>
      </c>
      <c r="AY50" s="18">
        <f>+'Bieu 04'!AY50/1000000</f>
        <v>49042.663800000002</v>
      </c>
      <c r="AZ50" s="18">
        <f>+'Bieu 04'!AZ50/1000000</f>
        <v>38642.493199999997</v>
      </c>
      <c r="BA50" s="18">
        <f>+'Bieu 04'!BA50/1000000</f>
        <v>36106.864000000001</v>
      </c>
      <c r="BB50" s="18">
        <f>+'Bieu 04'!BB50/1000000</f>
        <v>8450</v>
      </c>
      <c r="BC50" s="18">
        <f>+'Bieu 04'!BC50/1000000</f>
        <v>12565.446</v>
      </c>
      <c r="BD50" s="18">
        <f>+'Bieu 04'!BD50/1000000</f>
        <v>52846.400679999999</v>
      </c>
      <c r="BE50" s="18">
        <f>+'Bieu 04'!BE50/1000000</f>
        <v>149703.86817199999</v>
      </c>
      <c r="BF50" s="18">
        <f>+'Bieu 04'!BF50/1000000</f>
        <v>46397.830261000003</v>
      </c>
      <c r="BG50" s="18">
        <f>+'Bieu 04'!BG50/1000000</f>
        <v>43862.460515999999</v>
      </c>
      <c r="BH50" s="18">
        <f>+'Bieu 04'!BH50/1000000</f>
        <v>55181.945131</v>
      </c>
      <c r="BI50" s="18">
        <f>+'Bieu 04'!BI50/1000000</f>
        <v>7600</v>
      </c>
      <c r="BJ50" s="18">
        <f>+'Bieu 04'!BJ50/1000000</f>
        <v>65169.499889999999</v>
      </c>
      <c r="BK50" s="18">
        <f>+'Bieu 04'!BK50/1000000</f>
        <v>41807.428500000002</v>
      </c>
      <c r="BL50" s="18">
        <f>+'Bieu 04'!BL50/1000000</f>
        <v>31519.578000000001</v>
      </c>
      <c r="BM50" s="18">
        <f>+'Bieu 04'!BM50/1000000</f>
        <v>3041.45462</v>
      </c>
      <c r="BN50" s="18">
        <f>+'Bieu 04'!BN50/1000000</f>
        <v>6559.922759</v>
      </c>
      <c r="BO50" s="18">
        <f>+'Bieu 04'!BO50/1000000</f>
        <v>31057.354543000001</v>
      </c>
      <c r="BP50" s="18">
        <f>+'Bieu 04'!BP50/1000000</f>
        <v>16648.540475999998</v>
      </c>
      <c r="BQ50" s="18">
        <f>+'Bieu 04'!BQ50/1000000</f>
        <v>10640.896948</v>
      </c>
      <c r="BR50" s="18">
        <f>+'Bieu 04'!BR50/1000000</f>
        <v>15905.3</v>
      </c>
      <c r="BS50" s="18">
        <f>+'Bieu 04'!BS50/1000000</f>
        <v>9402.7940859999999</v>
      </c>
      <c r="BT50" s="18">
        <f>+'Bieu 04'!BT50/1000000</f>
        <v>7300.808</v>
      </c>
      <c r="BU50" s="18">
        <f>+'Bieu 04'!BU50/1000000</f>
        <v>44900</v>
      </c>
      <c r="BV50" s="18">
        <f>+'Bieu 04'!BV50/1000000</f>
        <v>11757.268</v>
      </c>
      <c r="BW50" s="18">
        <f>+'Bieu 04'!BW50/1000000</f>
        <v>36954.522945999997</v>
      </c>
      <c r="BX50" s="18">
        <f>+'Bieu 04'!BX50/1000000</f>
        <v>46330.82</v>
      </c>
      <c r="BY50" s="18">
        <f>+'Bieu 04'!BY50/1000000</f>
        <v>44184.322659999998</v>
      </c>
      <c r="BZ50" s="18">
        <f>+'Bieu 04'!BZ50/1000000</f>
        <v>86222.233760000003</v>
      </c>
      <c r="CA50" s="18">
        <f>+'Bieu 04'!CA50/1000000</f>
        <v>169595.76022</v>
      </c>
      <c r="CB50" s="18">
        <f>+'Bieu 04'!CB50/1000000</f>
        <v>53395.024850000002</v>
      </c>
      <c r="CC50" s="18">
        <f>+'Bieu 04'!CC50/1000000</f>
        <v>75580.929999999993</v>
      </c>
      <c r="CD50" s="18">
        <f>+'Bieu 04'!CD50/1000000</f>
        <v>149362.34902699999</v>
      </c>
      <c r="CE50" s="18">
        <f>+'Bieu 04'!CE50/1000000</f>
        <v>61519.865400000002</v>
      </c>
      <c r="CF50" s="18">
        <f>+'Bieu 04'!CF50/1000000</f>
        <v>39280.84347</v>
      </c>
      <c r="CG50" s="18">
        <f>+'Bieu 04'!CG50/1000000</f>
        <v>31964.611047999999</v>
      </c>
      <c r="CH50" s="18">
        <f>+'Bieu 04'!CH50/1000000</f>
        <v>13191.38</v>
      </c>
      <c r="CI50" s="18">
        <f>+'Bieu 04'!CI50/1000000</f>
        <v>117180.687514</v>
      </c>
      <c r="CJ50" s="18">
        <f>+'Bieu 04'!CJ50/1000000</f>
        <v>8129.9075999999995</v>
      </c>
      <c r="CK50" s="18">
        <f>+'Bieu 04'!CK50/1000000</f>
        <v>70150.958541999993</v>
      </c>
      <c r="CL50" s="18">
        <f>+'Bieu 04'!CL50/1000000</f>
        <v>53347.230578000002</v>
      </c>
      <c r="CM50" s="18">
        <f>+'Bieu 04'!CM50/1000000</f>
        <v>107096.436159</v>
      </c>
      <c r="CN50" s="18">
        <f>+'Bieu 04'!CN50/1000000</f>
        <v>28843.765329999998</v>
      </c>
      <c r="CO50" s="18">
        <f>+'Bieu 04'!CO50/1000000</f>
        <v>33006.150892999998</v>
      </c>
      <c r="CP50" s="18">
        <f>+'Bieu 04'!CP50/1000000</f>
        <v>9632.5122549999996</v>
      </c>
      <c r="CQ50" s="18">
        <f>+'Bieu 04'!CQ50/1000000</f>
        <v>93826.490600999998</v>
      </c>
      <c r="CR50" s="18">
        <f>+'Bieu 04'!CR50/1000000</f>
        <v>8290.9</v>
      </c>
      <c r="CS50" s="18">
        <f>+'Bieu 04'!CS50/1000000</f>
        <v>272936.23439900001</v>
      </c>
      <c r="CT50" s="18">
        <f>+'Bieu 04'!CT50/1000000</f>
        <v>5683.8</v>
      </c>
      <c r="CU50" s="18">
        <f>+'Bieu 04'!CU50/1000000</f>
        <v>5479.7822059999999</v>
      </c>
      <c r="CV50" s="18">
        <f>+'Bieu 04'!CV50/1000000</f>
        <v>56966.169484999999</v>
      </c>
      <c r="CW50" s="18">
        <f>+'Bieu 04'!CW50/1000000</f>
        <v>1999.9975649999999</v>
      </c>
      <c r="CX50" s="18">
        <f>+'Bieu 04'!CX50/1000000</f>
        <v>1785.0325210000001</v>
      </c>
      <c r="CY50" s="18">
        <f>+'Bieu 04'!CY50/1000000</f>
        <v>1253.9671390000001</v>
      </c>
      <c r="CZ50" s="18">
        <f>+'Bieu 04'!CZ50/1000000</f>
        <v>1547.2748959999999</v>
      </c>
      <c r="DA50" s="18">
        <f>+'Bieu 04'!DA50/1000000</f>
        <v>1362.609567</v>
      </c>
      <c r="DB50" s="18">
        <f>+'Bieu 04'!DB50/1000000</f>
        <v>1205.0168040000001</v>
      </c>
      <c r="DC50" s="18">
        <f>+'Bieu 04'!DC50/1000000</f>
        <v>2990.4684360000001</v>
      </c>
      <c r="DD50" s="18">
        <f>+'Bieu 04'!DD50/1000000</f>
        <v>250</v>
      </c>
      <c r="DE50" s="18">
        <f>+'Bieu 04'!DE50/1000000</f>
        <v>3200</v>
      </c>
      <c r="DF50" s="18">
        <f>+'Bieu 04'!DF50/1000000</f>
        <v>2682.2174709999999</v>
      </c>
      <c r="DG50" s="18">
        <f>+'Bieu 04'!DG50/1000000</f>
        <v>39244.561309999997</v>
      </c>
      <c r="DH50" s="18">
        <f>+'Bieu 04'!DH50/1000000</f>
        <v>422</v>
      </c>
      <c r="DI50" s="18">
        <f>+'Bieu 04'!DI50/1000000</f>
        <v>2671.3455779999999</v>
      </c>
      <c r="DJ50" s="18">
        <f>+'Bieu 04'!DJ50/1000000</f>
        <v>3116.628119</v>
      </c>
      <c r="DK50" s="18">
        <f>+'Bieu 04'!DK50/1000000</f>
        <v>2500</v>
      </c>
      <c r="DL50" s="18">
        <f>+'Bieu 04'!DL50/1000000</f>
        <v>5108.922388</v>
      </c>
      <c r="DM50" s="18">
        <f>+'Bieu 04'!DM50/1000000</f>
        <v>920.15702199999998</v>
      </c>
      <c r="DN50" s="18">
        <f>+'Bieu 04'!DN50/1000000</f>
        <v>559.14112799999998</v>
      </c>
      <c r="DO50" s="19">
        <v>5442378340113</v>
      </c>
      <c r="DP50" s="20">
        <f>+D50-DO50</f>
        <v>-5442372860917.5811</v>
      </c>
      <c r="DQ50" s="19">
        <v>43875442000</v>
      </c>
      <c r="DR50" s="19">
        <v>7058363000</v>
      </c>
      <c r="DS50" s="20">
        <f>+DQ50-DR50</f>
        <v>36817079000</v>
      </c>
    </row>
    <row r="51" spans="1:123" s="5" customFormat="1" ht="15.75" x14ac:dyDescent="0.25">
      <c r="A51" s="8" t="s">
        <v>65</v>
      </c>
      <c r="B51" s="9" t="s">
        <v>154</v>
      </c>
      <c r="C51" s="29">
        <f>+'Bieu 04'!C51/1000000</f>
        <v>5479195.4191129999</v>
      </c>
      <c r="D51" s="18">
        <f>+'Bieu 04'!D51/1000000</f>
        <v>5479195.4191129999</v>
      </c>
      <c r="E51" s="18">
        <f t="shared" ref="E51:E67" si="5">+D51-C51</f>
        <v>0</v>
      </c>
      <c r="F51" s="18">
        <f>+'Bieu 04'!F51/1000000</f>
        <v>667814.78142100002</v>
      </c>
      <c r="G51" s="18">
        <f>+'Bieu 04'!G51/1000000</f>
        <v>46726.395723000001</v>
      </c>
      <c r="H51" s="18">
        <f>+'Bieu 04'!H51/1000000</f>
        <v>41943.842662000003</v>
      </c>
      <c r="I51" s="18">
        <f>+'Bieu 04'!I51/1000000</f>
        <v>22230</v>
      </c>
      <c r="J51" s="18">
        <f>+'Bieu 04'!J51/1000000</f>
        <v>45607.539227000001</v>
      </c>
      <c r="K51" s="18">
        <f>+'Bieu 04'!K51/1000000</f>
        <v>51892.621228999997</v>
      </c>
      <c r="L51" s="18">
        <f>+'Bieu 04'!L51/1000000</f>
        <v>70086.946612999993</v>
      </c>
      <c r="M51" s="18">
        <f>+'Bieu 04'!M51/1000000</f>
        <v>101272.212579</v>
      </c>
      <c r="N51" s="18">
        <f>+'Bieu 04'!N51/1000000</f>
        <v>31219.353864000001</v>
      </c>
      <c r="O51" s="18">
        <f>+'Bieu 04'!O51/1000000</f>
        <v>42209.396935999997</v>
      </c>
      <c r="P51" s="18">
        <f>+'Bieu 04'!P51/1000000</f>
        <v>58300.734231000002</v>
      </c>
      <c r="Q51" s="18">
        <f>+'Bieu 04'!Q51/1000000</f>
        <v>13710.370633</v>
      </c>
      <c r="R51" s="18">
        <f>+'Bieu 04'!R51/1000000</f>
        <v>52728.350264000001</v>
      </c>
      <c r="S51" s="18">
        <f>+'Bieu 04'!S51/1000000</f>
        <v>32080.432632</v>
      </c>
      <c r="T51" s="18">
        <f>+'Bieu 04'!T51/1000000</f>
        <v>83028.097204000005</v>
      </c>
      <c r="U51" s="18">
        <f>+'Bieu 04'!U51/1000000</f>
        <v>66903.465429000003</v>
      </c>
      <c r="V51" s="18">
        <f>+'Bieu 04'!V51/1000000</f>
        <v>1770</v>
      </c>
      <c r="W51" s="18">
        <f>+'Bieu 04'!W51/1000000</f>
        <v>18830.891640000002</v>
      </c>
      <c r="X51" s="18">
        <f>+'Bieu 04'!X51/1000000</f>
        <v>24901.200000000001</v>
      </c>
      <c r="Y51" s="18">
        <f>+'Bieu 04'!Y51/1000000</f>
        <v>3600</v>
      </c>
      <c r="Z51" s="18">
        <f>+'Bieu 04'!Z51/1000000</f>
        <v>85064.009487000003</v>
      </c>
      <c r="AA51" s="18">
        <f>+'Bieu 04'!AA51/1000000</f>
        <v>51655.484621000003</v>
      </c>
      <c r="AB51" s="18">
        <f>+'Bieu 04'!AB51/1000000</f>
        <v>29823.066966999999</v>
      </c>
      <c r="AC51" s="18">
        <f>+'Bieu 04'!AC51/1000000</f>
        <v>44470</v>
      </c>
      <c r="AD51" s="18">
        <f>+'Bieu 04'!AD51/1000000</f>
        <v>64361.164162000001</v>
      </c>
      <c r="AE51" s="18">
        <f>+'Bieu 04'!AE51/1000000</f>
        <v>39302.358852999998</v>
      </c>
      <c r="AF51" s="18">
        <f>+'Bieu 04'!AF51/1000000</f>
        <v>24400.458999999999</v>
      </c>
      <c r="AG51" s="18">
        <f>+'Bieu 04'!AG51/1000000</f>
        <v>30147.278999999999</v>
      </c>
      <c r="AH51" s="18">
        <f>+'Bieu 04'!AH51/1000000</f>
        <v>54479.668471999998</v>
      </c>
      <c r="AI51" s="18">
        <f>+'Bieu 04'!AI51/1000000</f>
        <v>36359.642999999996</v>
      </c>
      <c r="AJ51" s="18">
        <f>+'Bieu 04'!AJ51/1000000</f>
        <v>42700.873471999999</v>
      </c>
      <c r="AK51" s="18">
        <f>+'Bieu 04'!AK51/1000000</f>
        <v>16190.473478</v>
      </c>
      <c r="AL51" s="18">
        <f>+'Bieu 04'!AL51/1000000</f>
        <v>391652.09899999999</v>
      </c>
      <c r="AM51" s="18">
        <f>+'Bieu 04'!AM51/1000000</f>
        <v>44819.228000000003</v>
      </c>
      <c r="AN51" s="18">
        <f>+'Bieu 04'!AN51/1000000</f>
        <v>13237.255795999999</v>
      </c>
      <c r="AO51" s="18">
        <f>+'Bieu 04'!AO51/1000000</f>
        <v>4790.5</v>
      </c>
      <c r="AP51" s="18">
        <f>+'Bieu 04'!AP51/1000000</f>
        <v>25106.575000000001</v>
      </c>
      <c r="AQ51" s="18">
        <f>+'Bieu 04'!AQ51/1000000</f>
        <v>45053.543376000001</v>
      </c>
      <c r="AR51" s="18">
        <f>+'Bieu 04'!AR51/1000000</f>
        <v>69623.314226000002</v>
      </c>
      <c r="AS51" s="18">
        <f>+'Bieu 04'!AS51/1000000</f>
        <v>49650.741626000003</v>
      </c>
      <c r="AT51" s="18">
        <f>+'Bieu 04'!AT51/1000000</f>
        <v>58807.176050000002</v>
      </c>
      <c r="AU51" s="18">
        <f>+'Bieu 04'!AU51/1000000</f>
        <v>19598.48</v>
      </c>
      <c r="AV51" s="18">
        <f>+'Bieu 04'!AV51/1000000</f>
        <v>157753.60177199999</v>
      </c>
      <c r="AW51" s="18">
        <f>+'Bieu 04'!AW51/1000000</f>
        <v>50585.5</v>
      </c>
      <c r="AX51" s="18">
        <f>+'Bieu 04'!AX51/1000000</f>
        <v>5622.4449990000003</v>
      </c>
      <c r="AY51" s="18">
        <f>+'Bieu 04'!AY51/1000000</f>
        <v>49042.663800000002</v>
      </c>
      <c r="AZ51" s="18">
        <f>+'Bieu 04'!AZ51/1000000</f>
        <v>38642.493199999997</v>
      </c>
      <c r="BA51" s="18">
        <f>+'Bieu 04'!BA51/1000000</f>
        <v>36106.864000000001</v>
      </c>
      <c r="BB51" s="18">
        <f>+'Bieu 04'!BB51/1000000</f>
        <v>8450</v>
      </c>
      <c r="BC51" s="18">
        <f>+'Bieu 04'!BC51/1000000</f>
        <v>12565.446</v>
      </c>
      <c r="BD51" s="18">
        <f>+'Bieu 04'!BD51/1000000</f>
        <v>52846.400679999999</v>
      </c>
      <c r="BE51" s="18">
        <f>+'Bieu 04'!BE51/1000000</f>
        <v>149703.86817199999</v>
      </c>
      <c r="BF51" s="18">
        <f>+'Bieu 04'!BF51/1000000</f>
        <v>46397.830261000003</v>
      </c>
      <c r="BG51" s="18">
        <f>+'Bieu 04'!BG51/1000000</f>
        <v>43862.460515999999</v>
      </c>
      <c r="BH51" s="18">
        <f>+'Bieu 04'!BH51/1000000</f>
        <v>55181.945131</v>
      </c>
      <c r="BI51" s="18">
        <f>+'Bieu 04'!BI51/1000000</f>
        <v>7600</v>
      </c>
      <c r="BJ51" s="18">
        <f>+'Bieu 04'!BJ51/1000000</f>
        <v>65169.499889999999</v>
      </c>
      <c r="BK51" s="18">
        <f>+'Bieu 04'!BK51/1000000</f>
        <v>41807.428500000002</v>
      </c>
      <c r="BL51" s="18">
        <f>+'Bieu 04'!BL51/1000000</f>
        <v>31519.578000000001</v>
      </c>
      <c r="BM51" s="18">
        <f>+'Bieu 04'!BM51/1000000</f>
        <v>3041.45462</v>
      </c>
      <c r="BN51" s="18">
        <f>+'Bieu 04'!BN51/1000000</f>
        <v>6559.922759</v>
      </c>
      <c r="BO51" s="18">
        <f>+'Bieu 04'!BO51/1000000</f>
        <v>31057.354543000001</v>
      </c>
      <c r="BP51" s="18">
        <f>+'Bieu 04'!BP51/1000000</f>
        <v>16648.540475999998</v>
      </c>
      <c r="BQ51" s="18">
        <f>+'Bieu 04'!BQ51/1000000</f>
        <v>10640.896948</v>
      </c>
      <c r="BR51" s="18">
        <f>+'Bieu 04'!BR51/1000000</f>
        <v>15905.3</v>
      </c>
      <c r="BS51" s="18">
        <f>+'Bieu 04'!BS51/1000000</f>
        <v>9402.7940859999999</v>
      </c>
      <c r="BT51" s="18">
        <f>+'Bieu 04'!BT51/1000000</f>
        <v>7300.808</v>
      </c>
      <c r="BU51" s="18">
        <f>+'Bieu 04'!BU51/1000000</f>
        <v>44900</v>
      </c>
      <c r="BV51" s="18">
        <f>+'Bieu 04'!BV51/1000000</f>
        <v>11757.268</v>
      </c>
      <c r="BW51" s="18">
        <f>+'Bieu 04'!BW51/1000000</f>
        <v>36954.522945999997</v>
      </c>
      <c r="BX51" s="18">
        <f>+'Bieu 04'!BX51/1000000</f>
        <v>46330.82</v>
      </c>
      <c r="BY51" s="18">
        <f>+'Bieu 04'!BY51/1000000</f>
        <v>44184.322659999998</v>
      </c>
      <c r="BZ51" s="18">
        <f>+'Bieu 04'!BZ51/1000000</f>
        <v>86222.233760000003</v>
      </c>
      <c r="CA51" s="18">
        <f>+'Bieu 04'!CA51/1000000</f>
        <v>169595.76022</v>
      </c>
      <c r="CB51" s="18">
        <f>+'Bieu 04'!CB51/1000000</f>
        <v>53395.024850000002</v>
      </c>
      <c r="CC51" s="18">
        <f>+'Bieu 04'!CC51/1000000</f>
        <v>75580.929999999993</v>
      </c>
      <c r="CD51" s="18">
        <f>+'Bieu 04'!CD51/1000000</f>
        <v>149362.34902699999</v>
      </c>
      <c r="CE51" s="18">
        <f>+'Bieu 04'!CE51/1000000</f>
        <v>61519.865400000002</v>
      </c>
      <c r="CF51" s="18">
        <f>+'Bieu 04'!CF51/1000000</f>
        <v>39280.84347</v>
      </c>
      <c r="CG51" s="18">
        <f>+'Bieu 04'!CG51/1000000</f>
        <v>31964.611047999999</v>
      </c>
      <c r="CH51" s="18">
        <f>+'Bieu 04'!CH51/1000000</f>
        <v>13191.38</v>
      </c>
      <c r="CI51" s="18">
        <f>+'Bieu 04'!CI51/1000000</f>
        <v>117180.687514</v>
      </c>
      <c r="CJ51" s="18">
        <f>+'Bieu 04'!CJ51/1000000</f>
        <v>8129.9075999999995</v>
      </c>
      <c r="CK51" s="18">
        <f>+'Bieu 04'!CK51/1000000</f>
        <v>70150.958541999993</v>
      </c>
      <c r="CL51" s="18">
        <f>+'Bieu 04'!CL51/1000000</f>
        <v>53347.230578000002</v>
      </c>
      <c r="CM51" s="18">
        <f>+'Bieu 04'!CM51/1000000</f>
        <v>107096.436159</v>
      </c>
      <c r="CN51" s="18">
        <f>+'Bieu 04'!CN51/1000000</f>
        <v>28843.765329999998</v>
      </c>
      <c r="CO51" s="18">
        <f>+'Bieu 04'!CO51/1000000</f>
        <v>33006.150892999998</v>
      </c>
      <c r="CP51" s="18">
        <f>+'Bieu 04'!CP51/1000000</f>
        <v>9632.5122549999996</v>
      </c>
      <c r="CQ51" s="18">
        <f>+'Bieu 04'!CQ51/1000000</f>
        <v>93826.490600999998</v>
      </c>
      <c r="CR51" s="18">
        <f>+'Bieu 04'!CR51/1000000</f>
        <v>8290.9</v>
      </c>
      <c r="CS51" s="18">
        <f>+'Bieu 04'!CS51/1000000</f>
        <v>272936.23439900001</v>
      </c>
      <c r="CT51" s="18">
        <f>+'Bieu 04'!CT51/1000000</f>
        <v>5683.8</v>
      </c>
      <c r="CU51" s="18">
        <f>+'Bieu 04'!CU51/1000000</f>
        <v>5479.7822059999999</v>
      </c>
      <c r="CV51" s="18">
        <f>+'Bieu 04'!CV51/1000000</f>
        <v>56966.169484999999</v>
      </c>
      <c r="CW51" s="18">
        <f>+'Bieu 04'!CW51/1000000</f>
        <v>1999.9975649999999</v>
      </c>
      <c r="CX51" s="18">
        <f>+'Bieu 04'!CX51/1000000</f>
        <v>1785.0325210000001</v>
      </c>
      <c r="CY51" s="18">
        <f>+'Bieu 04'!CY51/1000000</f>
        <v>1253.9671390000001</v>
      </c>
      <c r="CZ51" s="18">
        <f>+'Bieu 04'!CZ51/1000000</f>
        <v>1547.2748959999999</v>
      </c>
      <c r="DA51" s="18">
        <f>+'Bieu 04'!DA51/1000000</f>
        <v>1362.609567</v>
      </c>
      <c r="DB51" s="18">
        <f>+'Bieu 04'!DB51/1000000</f>
        <v>1205.0168040000001</v>
      </c>
      <c r="DC51" s="18">
        <f>+'Bieu 04'!DC51/1000000</f>
        <v>2990.4684360000001</v>
      </c>
      <c r="DD51" s="18">
        <f>+'Bieu 04'!DD51/1000000</f>
        <v>250</v>
      </c>
      <c r="DE51" s="18">
        <f>+'Bieu 04'!DE51/1000000</f>
        <v>3200</v>
      </c>
      <c r="DF51" s="18">
        <f>+'Bieu 04'!DF51/1000000</f>
        <v>2682.2174709999999</v>
      </c>
      <c r="DG51" s="18">
        <f>+'Bieu 04'!DG51/1000000</f>
        <v>39244.561309999997</v>
      </c>
      <c r="DH51" s="18">
        <f>+'Bieu 04'!DH51/1000000</f>
        <v>422</v>
      </c>
      <c r="DI51" s="18">
        <f>+'Bieu 04'!DI51/1000000</f>
        <v>2671.3455779999999</v>
      </c>
      <c r="DJ51" s="18">
        <f>+'Bieu 04'!DJ51/1000000</f>
        <v>3116.628119</v>
      </c>
      <c r="DK51" s="18">
        <f>+'Bieu 04'!DK51/1000000</f>
        <v>2500</v>
      </c>
      <c r="DL51" s="18">
        <f>+'Bieu 04'!DL51/1000000</f>
        <v>5108.922388</v>
      </c>
      <c r="DM51" s="18">
        <f>+'Bieu 04'!DM51/1000000</f>
        <v>920.15702199999998</v>
      </c>
      <c r="DN51" s="18">
        <f>+'Bieu 04'!DN51/1000000</f>
        <v>559.14112799999998</v>
      </c>
      <c r="DS51" s="20">
        <f>+DS50-DP50</f>
        <v>5479189939917.5811</v>
      </c>
    </row>
    <row r="52" spans="1:123" s="5" customFormat="1" ht="15.75" x14ac:dyDescent="0.25">
      <c r="A52" s="8">
        <v>1</v>
      </c>
      <c r="B52" s="9" t="s">
        <v>70</v>
      </c>
      <c r="C52" s="29">
        <f>+'Bieu 04'!C52/1000000</f>
        <v>147574.31238700001</v>
      </c>
      <c r="D52" s="18">
        <f>+'Bieu 04'!D52/1000000</f>
        <v>147574.31238700001</v>
      </c>
      <c r="E52" s="18">
        <f t="shared" si="5"/>
        <v>0</v>
      </c>
      <c r="F52" s="18">
        <f>+'Bieu 04'!F52/1000000</f>
        <v>0</v>
      </c>
      <c r="G52" s="18">
        <f>+'Bieu 04'!G52/1000000</f>
        <v>0</v>
      </c>
      <c r="H52" s="18">
        <f>+'Bieu 04'!H52/1000000</f>
        <v>0</v>
      </c>
      <c r="I52" s="18">
        <f>+'Bieu 04'!I52/1000000</f>
        <v>0</v>
      </c>
      <c r="J52" s="18">
        <f>+'Bieu 04'!J52/1000000</f>
        <v>0</v>
      </c>
      <c r="K52" s="18">
        <f>+'Bieu 04'!K52/1000000</f>
        <v>0</v>
      </c>
      <c r="L52" s="18">
        <f>+'Bieu 04'!L52/1000000</f>
        <v>0</v>
      </c>
      <c r="M52" s="18">
        <f>+'Bieu 04'!M52/1000000</f>
        <v>0</v>
      </c>
      <c r="N52" s="18">
        <f>+'Bieu 04'!N52/1000000</f>
        <v>0</v>
      </c>
      <c r="O52" s="18">
        <f>+'Bieu 04'!O52/1000000</f>
        <v>0</v>
      </c>
      <c r="P52" s="18">
        <f>+'Bieu 04'!P52/1000000</f>
        <v>0</v>
      </c>
      <c r="Q52" s="18">
        <f>+'Bieu 04'!Q52/1000000</f>
        <v>0</v>
      </c>
      <c r="R52" s="18">
        <f>+'Bieu 04'!R52/1000000</f>
        <v>0</v>
      </c>
      <c r="S52" s="18">
        <f>+'Bieu 04'!S52/1000000</f>
        <v>0</v>
      </c>
      <c r="T52" s="18">
        <f>+'Bieu 04'!T52/1000000</f>
        <v>0</v>
      </c>
      <c r="U52" s="18">
        <f>+'Bieu 04'!U52/1000000</f>
        <v>0</v>
      </c>
      <c r="V52" s="18">
        <f>+'Bieu 04'!V52/1000000</f>
        <v>40</v>
      </c>
      <c r="W52" s="18">
        <f>+'Bieu 04'!W52/1000000</f>
        <v>0</v>
      </c>
      <c r="X52" s="18">
        <f>+'Bieu 04'!X52/1000000</f>
        <v>0</v>
      </c>
      <c r="Y52" s="18">
        <f>+'Bieu 04'!Y52/1000000</f>
        <v>40</v>
      </c>
      <c r="Z52" s="18">
        <f>+'Bieu 04'!Z52/1000000</f>
        <v>0</v>
      </c>
      <c r="AA52" s="18">
        <f>+'Bieu 04'!AA52/1000000</f>
        <v>0</v>
      </c>
      <c r="AB52" s="18">
        <f>+'Bieu 04'!AB52/1000000</f>
        <v>0</v>
      </c>
      <c r="AC52" s="18">
        <f>+'Bieu 04'!AC52/1000000</f>
        <v>0</v>
      </c>
      <c r="AD52" s="18">
        <f>+'Bieu 04'!AD52/1000000</f>
        <v>0</v>
      </c>
      <c r="AE52" s="18">
        <f>+'Bieu 04'!AE52/1000000</f>
        <v>0</v>
      </c>
      <c r="AF52" s="18">
        <f>+'Bieu 04'!AF52/1000000</f>
        <v>0</v>
      </c>
      <c r="AG52" s="18">
        <f>+'Bieu 04'!AG52/1000000</f>
        <v>0</v>
      </c>
      <c r="AH52" s="18">
        <f>+'Bieu 04'!AH52/1000000</f>
        <v>0</v>
      </c>
      <c r="AI52" s="18">
        <f>+'Bieu 04'!AI52/1000000</f>
        <v>0</v>
      </c>
      <c r="AJ52" s="18">
        <f>+'Bieu 04'!AJ52/1000000</f>
        <v>0</v>
      </c>
      <c r="AK52" s="18">
        <f>+'Bieu 04'!AK52/1000000</f>
        <v>0</v>
      </c>
      <c r="AL52" s="18">
        <f>+'Bieu 04'!AL52/1000000</f>
        <v>0</v>
      </c>
      <c r="AM52" s="18">
        <f>+'Bieu 04'!AM52/1000000</f>
        <v>0</v>
      </c>
      <c r="AN52" s="18">
        <f>+'Bieu 04'!AN52/1000000</f>
        <v>0</v>
      </c>
      <c r="AO52" s="18">
        <f>+'Bieu 04'!AO52/1000000</f>
        <v>0</v>
      </c>
      <c r="AP52" s="18">
        <f>+'Bieu 04'!AP52/1000000</f>
        <v>0</v>
      </c>
      <c r="AQ52" s="18">
        <f>+'Bieu 04'!AQ52/1000000</f>
        <v>0</v>
      </c>
      <c r="AR52" s="18">
        <f>+'Bieu 04'!AR52/1000000</f>
        <v>0</v>
      </c>
      <c r="AS52" s="18">
        <f>+'Bieu 04'!AS52/1000000</f>
        <v>0</v>
      </c>
      <c r="AT52" s="18">
        <f>+'Bieu 04'!AT52/1000000</f>
        <v>0</v>
      </c>
      <c r="AU52" s="18">
        <f>+'Bieu 04'!AU52/1000000</f>
        <v>0</v>
      </c>
      <c r="AV52" s="18">
        <f>+'Bieu 04'!AV52/1000000</f>
        <v>0</v>
      </c>
      <c r="AW52" s="18">
        <f>+'Bieu 04'!AW52/1000000</f>
        <v>0</v>
      </c>
      <c r="AX52" s="18">
        <f>+'Bieu 04'!AX52/1000000</f>
        <v>0</v>
      </c>
      <c r="AY52" s="18">
        <f>+'Bieu 04'!AY52/1000000</f>
        <v>0</v>
      </c>
      <c r="AZ52" s="18">
        <f>+'Bieu 04'!AZ52/1000000</f>
        <v>0</v>
      </c>
      <c r="BA52" s="18">
        <f>+'Bieu 04'!BA52/1000000</f>
        <v>0</v>
      </c>
      <c r="BB52" s="18">
        <f>+'Bieu 04'!BB52/1000000</f>
        <v>0</v>
      </c>
      <c r="BC52" s="18">
        <f>+'Bieu 04'!BC52/1000000</f>
        <v>0</v>
      </c>
      <c r="BD52" s="18">
        <f>+'Bieu 04'!BD52/1000000</f>
        <v>0</v>
      </c>
      <c r="BE52" s="18">
        <f>+'Bieu 04'!BE52/1000000</f>
        <v>0</v>
      </c>
      <c r="BF52" s="18">
        <f>+'Bieu 04'!BF52/1000000</f>
        <v>0</v>
      </c>
      <c r="BG52" s="18">
        <f>+'Bieu 04'!BG52/1000000</f>
        <v>0</v>
      </c>
      <c r="BH52" s="18">
        <f>+'Bieu 04'!BH52/1000000</f>
        <v>0</v>
      </c>
      <c r="BI52" s="18">
        <f>+'Bieu 04'!BI52/1000000</f>
        <v>0</v>
      </c>
      <c r="BJ52" s="18">
        <f>+'Bieu 04'!BJ52/1000000</f>
        <v>0</v>
      </c>
      <c r="BK52" s="18">
        <f>+'Bieu 04'!BK52/1000000</f>
        <v>40</v>
      </c>
      <c r="BL52" s="18">
        <f>+'Bieu 04'!BL52/1000000</f>
        <v>0</v>
      </c>
      <c r="BM52" s="18">
        <f>+'Bieu 04'!BM52/1000000</f>
        <v>0</v>
      </c>
      <c r="BN52" s="18">
        <f>+'Bieu 04'!BN52/1000000</f>
        <v>0</v>
      </c>
      <c r="BO52" s="18">
        <f>+'Bieu 04'!BO52/1000000</f>
        <v>0</v>
      </c>
      <c r="BP52" s="18">
        <f>+'Bieu 04'!BP52/1000000</f>
        <v>0</v>
      </c>
      <c r="BQ52" s="18">
        <f>+'Bieu 04'!BQ52/1000000</f>
        <v>0</v>
      </c>
      <c r="BR52" s="18">
        <f>+'Bieu 04'!BR52/1000000</f>
        <v>0</v>
      </c>
      <c r="BS52" s="18">
        <f>+'Bieu 04'!BS52/1000000</f>
        <v>0</v>
      </c>
      <c r="BT52" s="18">
        <f>+'Bieu 04'!BT52/1000000</f>
        <v>0</v>
      </c>
      <c r="BU52" s="18">
        <f>+'Bieu 04'!BU52/1000000</f>
        <v>0</v>
      </c>
      <c r="BV52" s="18">
        <f>+'Bieu 04'!BV52/1000000</f>
        <v>0</v>
      </c>
      <c r="BW52" s="18">
        <f>+'Bieu 04'!BW52/1000000</f>
        <v>0</v>
      </c>
      <c r="BX52" s="18">
        <f>+'Bieu 04'!BX52/1000000</f>
        <v>0</v>
      </c>
      <c r="BY52" s="18">
        <f>+'Bieu 04'!BY52/1000000</f>
        <v>0</v>
      </c>
      <c r="BZ52" s="18">
        <f>+'Bieu 04'!BZ52/1000000</f>
        <v>0</v>
      </c>
      <c r="CA52" s="18">
        <f>+'Bieu 04'!CA52/1000000</f>
        <v>0</v>
      </c>
      <c r="CB52" s="18">
        <f>+'Bieu 04'!CB52/1000000</f>
        <v>0</v>
      </c>
      <c r="CC52" s="18">
        <f>+'Bieu 04'!CC52/1000000</f>
        <v>0</v>
      </c>
      <c r="CD52" s="18">
        <f>+'Bieu 04'!CD52/1000000</f>
        <v>0</v>
      </c>
      <c r="CE52" s="18">
        <f>+'Bieu 04'!CE52/1000000</f>
        <v>0</v>
      </c>
      <c r="CF52" s="18">
        <f>+'Bieu 04'!CF52/1000000</f>
        <v>0</v>
      </c>
      <c r="CG52" s="18">
        <f>+'Bieu 04'!CG52/1000000</f>
        <v>0</v>
      </c>
      <c r="CH52" s="18">
        <f>+'Bieu 04'!CH52/1000000</f>
        <v>0</v>
      </c>
      <c r="CI52" s="18">
        <f>+'Bieu 04'!CI52/1000000</f>
        <v>60083.330483999998</v>
      </c>
      <c r="CJ52" s="18">
        <f>+'Bieu 04'!CJ52/1000000</f>
        <v>8129.9075999999995</v>
      </c>
      <c r="CK52" s="18">
        <f>+'Bieu 04'!CK52/1000000</f>
        <v>9643.8069840000007</v>
      </c>
      <c r="CL52" s="18">
        <f>+'Bieu 04'!CL52/1000000</f>
        <v>8159.2271579999997</v>
      </c>
      <c r="CM52" s="18">
        <f>+'Bieu 04'!CM52/1000000</f>
        <v>8812.3421620000008</v>
      </c>
      <c r="CN52" s="18">
        <f>+'Bieu 04'!CN52/1000000</f>
        <v>9629.271369</v>
      </c>
      <c r="CO52" s="18">
        <f>+'Bieu 04'!CO52/1000000</f>
        <v>7210.1467869999997</v>
      </c>
      <c r="CP52" s="18">
        <f>+'Bieu 04'!CP52/1000000</f>
        <v>5248.2355129999996</v>
      </c>
      <c r="CQ52" s="18">
        <f>+'Bieu 04'!CQ52/1000000</f>
        <v>4973.2271410000003</v>
      </c>
      <c r="CR52" s="18">
        <f>+'Bieu 04'!CR52/1000000</f>
        <v>3400</v>
      </c>
      <c r="CS52" s="18">
        <f>+'Bieu 04'!CS52/1000000</f>
        <v>22164.817189000001</v>
      </c>
      <c r="CT52" s="18">
        <f>+'Bieu 04'!CT52/1000000</f>
        <v>0</v>
      </c>
      <c r="CU52" s="18">
        <f>+'Bieu 04'!CU52/1000000</f>
        <v>0</v>
      </c>
      <c r="CV52" s="18">
        <f>+'Bieu 04'!CV52/1000000</f>
        <v>0</v>
      </c>
      <c r="CW52" s="18">
        <f>+'Bieu 04'!CW52/1000000</f>
        <v>0</v>
      </c>
      <c r="CX52" s="18">
        <f>+'Bieu 04'!CX52/1000000</f>
        <v>0</v>
      </c>
      <c r="CY52" s="18">
        <f>+'Bieu 04'!CY52/1000000</f>
        <v>0</v>
      </c>
      <c r="CZ52" s="18">
        <f>+'Bieu 04'!CZ52/1000000</f>
        <v>0</v>
      </c>
      <c r="DA52" s="18">
        <f>+'Bieu 04'!DA52/1000000</f>
        <v>0</v>
      </c>
      <c r="DB52" s="18">
        <f>+'Bieu 04'!DB52/1000000</f>
        <v>0</v>
      </c>
      <c r="DC52" s="18">
        <f>+'Bieu 04'!DC52/1000000</f>
        <v>0</v>
      </c>
      <c r="DD52" s="18">
        <f>+'Bieu 04'!DD52/1000000</f>
        <v>0</v>
      </c>
      <c r="DE52" s="18">
        <f>+'Bieu 04'!DE52/1000000</f>
        <v>0</v>
      </c>
      <c r="DF52" s="18">
        <f>+'Bieu 04'!DF52/1000000</f>
        <v>0</v>
      </c>
      <c r="DG52" s="18">
        <f>+'Bieu 04'!DG52/1000000</f>
        <v>0</v>
      </c>
      <c r="DH52" s="18">
        <f>+'Bieu 04'!DH52/1000000</f>
        <v>0</v>
      </c>
      <c r="DI52" s="18">
        <f>+'Bieu 04'!DI52/1000000</f>
        <v>0</v>
      </c>
      <c r="DJ52" s="18">
        <f>+'Bieu 04'!DJ52/1000000</f>
        <v>0</v>
      </c>
      <c r="DK52" s="18">
        <f>+'Bieu 04'!DK52/1000000</f>
        <v>0</v>
      </c>
      <c r="DL52" s="18">
        <f>+'Bieu 04'!DL52/1000000</f>
        <v>0</v>
      </c>
      <c r="DM52" s="18">
        <f>+'Bieu 04'!DM52/1000000</f>
        <v>0</v>
      </c>
      <c r="DN52" s="18">
        <f>+'Bieu 04'!DN52/1000000</f>
        <v>0</v>
      </c>
    </row>
    <row r="53" spans="1:123" s="4" customFormat="1" ht="15.75" x14ac:dyDescent="0.25">
      <c r="A53" s="11" t="s">
        <v>156</v>
      </c>
      <c r="B53" s="12" t="s">
        <v>134</v>
      </c>
      <c r="C53" s="30">
        <f>+'Bieu 04'!C53/1000000</f>
        <v>128080.51287399999</v>
      </c>
      <c r="D53" s="21">
        <f>+'Bieu 04'!D53/1000000</f>
        <v>128080.51287399999</v>
      </c>
      <c r="E53" s="21">
        <f t="shared" si="5"/>
        <v>0</v>
      </c>
      <c r="F53" s="21">
        <f>+'Bieu 04'!F53/1000000</f>
        <v>0</v>
      </c>
      <c r="G53" s="21">
        <f>+'Bieu 04'!G53/1000000</f>
        <v>0</v>
      </c>
      <c r="H53" s="21">
        <f>+'Bieu 04'!H53/1000000</f>
        <v>0</v>
      </c>
      <c r="I53" s="21">
        <f>+'Bieu 04'!I53/1000000</f>
        <v>0</v>
      </c>
      <c r="J53" s="21">
        <f>+'Bieu 04'!J53/1000000</f>
        <v>0</v>
      </c>
      <c r="K53" s="21">
        <f>+'Bieu 04'!K53/1000000</f>
        <v>0</v>
      </c>
      <c r="L53" s="21">
        <f>+'Bieu 04'!L53/1000000</f>
        <v>0</v>
      </c>
      <c r="M53" s="21">
        <f>+'Bieu 04'!M53/1000000</f>
        <v>0</v>
      </c>
      <c r="N53" s="21">
        <f>+'Bieu 04'!N53/1000000</f>
        <v>0</v>
      </c>
      <c r="O53" s="21">
        <f>+'Bieu 04'!O53/1000000</f>
        <v>0</v>
      </c>
      <c r="P53" s="21">
        <f>+'Bieu 04'!P53/1000000</f>
        <v>0</v>
      </c>
      <c r="Q53" s="21">
        <f>+'Bieu 04'!Q53/1000000</f>
        <v>0</v>
      </c>
      <c r="R53" s="21">
        <f>+'Bieu 04'!R53/1000000</f>
        <v>0</v>
      </c>
      <c r="S53" s="21">
        <f>+'Bieu 04'!S53/1000000</f>
        <v>0</v>
      </c>
      <c r="T53" s="21">
        <f>+'Bieu 04'!T53/1000000</f>
        <v>0</v>
      </c>
      <c r="U53" s="21">
        <f>+'Bieu 04'!U53/1000000</f>
        <v>0</v>
      </c>
      <c r="V53" s="21">
        <f>+'Bieu 04'!V53/1000000</f>
        <v>0</v>
      </c>
      <c r="W53" s="21">
        <f>+'Bieu 04'!W53/1000000</f>
        <v>0</v>
      </c>
      <c r="X53" s="21">
        <f>+'Bieu 04'!X53/1000000</f>
        <v>0</v>
      </c>
      <c r="Y53" s="21">
        <f>+'Bieu 04'!Y53/1000000</f>
        <v>0</v>
      </c>
      <c r="Z53" s="21">
        <f>+'Bieu 04'!Z53/1000000</f>
        <v>0</v>
      </c>
      <c r="AA53" s="21">
        <f>+'Bieu 04'!AA53/1000000</f>
        <v>0</v>
      </c>
      <c r="AB53" s="21">
        <f>+'Bieu 04'!AB53/1000000</f>
        <v>0</v>
      </c>
      <c r="AC53" s="21">
        <f>+'Bieu 04'!AC53/1000000</f>
        <v>0</v>
      </c>
      <c r="AD53" s="21">
        <f>+'Bieu 04'!AD53/1000000</f>
        <v>0</v>
      </c>
      <c r="AE53" s="21">
        <f>+'Bieu 04'!AE53/1000000</f>
        <v>0</v>
      </c>
      <c r="AF53" s="21">
        <f>+'Bieu 04'!AF53/1000000</f>
        <v>0</v>
      </c>
      <c r="AG53" s="21">
        <f>+'Bieu 04'!AG53/1000000</f>
        <v>0</v>
      </c>
      <c r="AH53" s="21">
        <f>+'Bieu 04'!AH53/1000000</f>
        <v>0</v>
      </c>
      <c r="AI53" s="21">
        <f>+'Bieu 04'!AI53/1000000</f>
        <v>0</v>
      </c>
      <c r="AJ53" s="21">
        <f>+'Bieu 04'!AJ53/1000000</f>
        <v>0</v>
      </c>
      <c r="AK53" s="21">
        <f>+'Bieu 04'!AK53/1000000</f>
        <v>0</v>
      </c>
      <c r="AL53" s="21">
        <f>+'Bieu 04'!AL53/1000000</f>
        <v>0</v>
      </c>
      <c r="AM53" s="21">
        <f>+'Bieu 04'!AM53/1000000</f>
        <v>0</v>
      </c>
      <c r="AN53" s="21">
        <f>+'Bieu 04'!AN53/1000000</f>
        <v>0</v>
      </c>
      <c r="AO53" s="21">
        <f>+'Bieu 04'!AO53/1000000</f>
        <v>0</v>
      </c>
      <c r="AP53" s="21">
        <f>+'Bieu 04'!AP53/1000000</f>
        <v>0</v>
      </c>
      <c r="AQ53" s="21">
        <f>+'Bieu 04'!AQ53/1000000</f>
        <v>0</v>
      </c>
      <c r="AR53" s="21">
        <f>+'Bieu 04'!AR53/1000000</f>
        <v>0</v>
      </c>
      <c r="AS53" s="21">
        <f>+'Bieu 04'!AS53/1000000</f>
        <v>0</v>
      </c>
      <c r="AT53" s="21">
        <f>+'Bieu 04'!AT53/1000000</f>
        <v>0</v>
      </c>
      <c r="AU53" s="21">
        <f>+'Bieu 04'!AU53/1000000</f>
        <v>0</v>
      </c>
      <c r="AV53" s="21">
        <f>+'Bieu 04'!AV53/1000000</f>
        <v>0</v>
      </c>
      <c r="AW53" s="21">
        <f>+'Bieu 04'!AW53/1000000</f>
        <v>0</v>
      </c>
      <c r="AX53" s="21">
        <f>+'Bieu 04'!AX53/1000000</f>
        <v>0</v>
      </c>
      <c r="AY53" s="21">
        <f>+'Bieu 04'!AY53/1000000</f>
        <v>0</v>
      </c>
      <c r="AZ53" s="21">
        <f>+'Bieu 04'!AZ53/1000000</f>
        <v>0</v>
      </c>
      <c r="BA53" s="21">
        <f>+'Bieu 04'!BA53/1000000</f>
        <v>0</v>
      </c>
      <c r="BB53" s="21">
        <f>+'Bieu 04'!BB53/1000000</f>
        <v>0</v>
      </c>
      <c r="BC53" s="21">
        <f>+'Bieu 04'!BC53/1000000</f>
        <v>0</v>
      </c>
      <c r="BD53" s="21">
        <f>+'Bieu 04'!BD53/1000000</f>
        <v>0</v>
      </c>
      <c r="BE53" s="21">
        <f>+'Bieu 04'!BE53/1000000</f>
        <v>0</v>
      </c>
      <c r="BF53" s="21">
        <f>+'Bieu 04'!BF53/1000000</f>
        <v>0</v>
      </c>
      <c r="BG53" s="21">
        <f>+'Bieu 04'!BG53/1000000</f>
        <v>0</v>
      </c>
      <c r="BH53" s="21">
        <f>+'Bieu 04'!BH53/1000000</f>
        <v>0</v>
      </c>
      <c r="BI53" s="21">
        <f>+'Bieu 04'!BI53/1000000</f>
        <v>0</v>
      </c>
      <c r="BJ53" s="21">
        <f>+'Bieu 04'!BJ53/1000000</f>
        <v>0</v>
      </c>
      <c r="BK53" s="21">
        <f>+'Bieu 04'!BK53/1000000</f>
        <v>0</v>
      </c>
      <c r="BL53" s="21">
        <f>+'Bieu 04'!BL53/1000000</f>
        <v>0</v>
      </c>
      <c r="BM53" s="21">
        <f>+'Bieu 04'!BM53/1000000</f>
        <v>0</v>
      </c>
      <c r="BN53" s="21">
        <f>+'Bieu 04'!BN53/1000000</f>
        <v>0</v>
      </c>
      <c r="BO53" s="21">
        <f>+'Bieu 04'!BO53/1000000</f>
        <v>0</v>
      </c>
      <c r="BP53" s="21">
        <f>+'Bieu 04'!BP53/1000000</f>
        <v>0</v>
      </c>
      <c r="BQ53" s="21">
        <f>+'Bieu 04'!BQ53/1000000</f>
        <v>0</v>
      </c>
      <c r="BR53" s="21">
        <f>+'Bieu 04'!BR53/1000000</f>
        <v>0</v>
      </c>
      <c r="BS53" s="21">
        <f>+'Bieu 04'!BS53/1000000</f>
        <v>0</v>
      </c>
      <c r="BT53" s="21">
        <f>+'Bieu 04'!BT53/1000000</f>
        <v>0</v>
      </c>
      <c r="BU53" s="21">
        <f>+'Bieu 04'!BU53/1000000</f>
        <v>0</v>
      </c>
      <c r="BV53" s="21">
        <f>+'Bieu 04'!BV53/1000000</f>
        <v>0</v>
      </c>
      <c r="BW53" s="21">
        <f>+'Bieu 04'!BW53/1000000</f>
        <v>0</v>
      </c>
      <c r="BX53" s="21">
        <f>+'Bieu 04'!BX53/1000000</f>
        <v>0</v>
      </c>
      <c r="BY53" s="21">
        <f>+'Bieu 04'!BY53/1000000</f>
        <v>0</v>
      </c>
      <c r="BZ53" s="21">
        <f>+'Bieu 04'!BZ53/1000000</f>
        <v>0</v>
      </c>
      <c r="CA53" s="21">
        <f>+'Bieu 04'!CA53/1000000</f>
        <v>0</v>
      </c>
      <c r="CB53" s="21">
        <f>+'Bieu 04'!CB53/1000000</f>
        <v>0</v>
      </c>
      <c r="CC53" s="21">
        <f>+'Bieu 04'!CC53/1000000</f>
        <v>0</v>
      </c>
      <c r="CD53" s="21">
        <f>+'Bieu 04'!CD53/1000000</f>
        <v>0</v>
      </c>
      <c r="CE53" s="21">
        <f>+'Bieu 04'!CE53/1000000</f>
        <v>0</v>
      </c>
      <c r="CF53" s="21">
        <f>+'Bieu 04'!CF53/1000000</f>
        <v>0</v>
      </c>
      <c r="CG53" s="21">
        <f>+'Bieu 04'!CG53/1000000</f>
        <v>0</v>
      </c>
      <c r="CH53" s="21">
        <f>+'Bieu 04'!CH53/1000000</f>
        <v>0</v>
      </c>
      <c r="CI53" s="21">
        <f>+'Bieu 04'!CI53/1000000</f>
        <v>48386.150521000003</v>
      </c>
      <c r="CJ53" s="21">
        <f>+'Bieu 04'!CJ53/1000000</f>
        <v>6860</v>
      </c>
      <c r="CK53" s="21">
        <f>+'Bieu 04'!CK53/1000000</f>
        <v>9243.8069840000007</v>
      </c>
      <c r="CL53" s="21">
        <f>+'Bieu 04'!CL53/1000000</f>
        <v>7387.4976580000002</v>
      </c>
      <c r="CM53" s="21">
        <f>+'Bieu 04'!CM53/1000000</f>
        <v>8812.3421620000008</v>
      </c>
      <c r="CN53" s="21">
        <f>+'Bieu 04'!CN53/1000000</f>
        <v>9568.5401079999992</v>
      </c>
      <c r="CO53" s="21">
        <f>+'Bieu 04'!CO53/1000000</f>
        <v>7210.1467869999997</v>
      </c>
      <c r="CP53" s="21">
        <f>+'Bieu 04'!CP53/1000000</f>
        <v>4206.3255129999998</v>
      </c>
      <c r="CQ53" s="21">
        <f>+'Bieu 04'!CQ53/1000000</f>
        <v>3073.257141</v>
      </c>
      <c r="CR53" s="21">
        <f>+'Bieu 04'!CR53/1000000</f>
        <v>3400</v>
      </c>
      <c r="CS53" s="21">
        <f>+'Bieu 04'!CS53/1000000</f>
        <v>19932.446</v>
      </c>
      <c r="CT53" s="21">
        <f>+'Bieu 04'!CT53/1000000</f>
        <v>0</v>
      </c>
      <c r="CU53" s="21">
        <f>+'Bieu 04'!CU53/1000000</f>
        <v>0</v>
      </c>
      <c r="CV53" s="21">
        <f>+'Bieu 04'!CV53/1000000</f>
        <v>0</v>
      </c>
      <c r="CW53" s="21">
        <f>+'Bieu 04'!CW53/1000000</f>
        <v>0</v>
      </c>
      <c r="CX53" s="21">
        <f>+'Bieu 04'!CX53/1000000</f>
        <v>0</v>
      </c>
      <c r="CY53" s="21">
        <f>+'Bieu 04'!CY53/1000000</f>
        <v>0</v>
      </c>
      <c r="CZ53" s="21">
        <f>+'Bieu 04'!CZ53/1000000</f>
        <v>0</v>
      </c>
      <c r="DA53" s="21">
        <f>+'Bieu 04'!DA53/1000000</f>
        <v>0</v>
      </c>
      <c r="DB53" s="21">
        <f>+'Bieu 04'!DB53/1000000</f>
        <v>0</v>
      </c>
      <c r="DC53" s="21">
        <f>+'Bieu 04'!DC53/1000000</f>
        <v>0</v>
      </c>
      <c r="DD53" s="21">
        <f>+'Bieu 04'!DD53/1000000</f>
        <v>0</v>
      </c>
      <c r="DE53" s="21">
        <f>+'Bieu 04'!DE53/1000000</f>
        <v>0</v>
      </c>
      <c r="DF53" s="21">
        <f>+'Bieu 04'!DF53/1000000</f>
        <v>0</v>
      </c>
      <c r="DG53" s="21">
        <f>+'Bieu 04'!DG53/1000000</f>
        <v>0</v>
      </c>
      <c r="DH53" s="21">
        <f>+'Bieu 04'!DH53/1000000</f>
        <v>0</v>
      </c>
      <c r="DI53" s="21">
        <f>+'Bieu 04'!DI53/1000000</f>
        <v>0</v>
      </c>
      <c r="DJ53" s="21">
        <f>+'Bieu 04'!DJ53/1000000</f>
        <v>0</v>
      </c>
      <c r="DK53" s="21">
        <f>+'Bieu 04'!DK53/1000000</f>
        <v>0</v>
      </c>
      <c r="DL53" s="21">
        <f>+'Bieu 04'!DL53/1000000</f>
        <v>0</v>
      </c>
      <c r="DM53" s="21">
        <f>+'Bieu 04'!DM53/1000000</f>
        <v>0</v>
      </c>
      <c r="DN53" s="21">
        <f>+'Bieu 04'!DN53/1000000</f>
        <v>0</v>
      </c>
    </row>
    <row r="54" spans="1:123" s="4" customFormat="1" ht="15.75" x14ac:dyDescent="0.25">
      <c r="A54" s="11" t="s">
        <v>157</v>
      </c>
      <c r="B54" s="12" t="s">
        <v>135</v>
      </c>
      <c r="C54" s="30">
        <f>+'Bieu 04'!C54/1000000</f>
        <v>19493.799513000002</v>
      </c>
      <c r="D54" s="21">
        <f>+'Bieu 04'!D54/1000000</f>
        <v>19493.799513000002</v>
      </c>
      <c r="E54" s="21">
        <f t="shared" si="5"/>
        <v>0</v>
      </c>
      <c r="F54" s="21">
        <f>+'Bieu 04'!F54/1000000</f>
        <v>0</v>
      </c>
      <c r="G54" s="21">
        <f>+'Bieu 04'!G54/1000000</f>
        <v>0</v>
      </c>
      <c r="H54" s="21">
        <f>+'Bieu 04'!H54/1000000</f>
        <v>0</v>
      </c>
      <c r="I54" s="21">
        <f>+'Bieu 04'!I54/1000000</f>
        <v>0</v>
      </c>
      <c r="J54" s="21">
        <f>+'Bieu 04'!J54/1000000</f>
        <v>0</v>
      </c>
      <c r="K54" s="21">
        <f>+'Bieu 04'!K54/1000000</f>
        <v>0</v>
      </c>
      <c r="L54" s="21">
        <f>+'Bieu 04'!L54/1000000</f>
        <v>0</v>
      </c>
      <c r="M54" s="21">
        <f>+'Bieu 04'!M54/1000000</f>
        <v>0</v>
      </c>
      <c r="N54" s="21">
        <f>+'Bieu 04'!N54/1000000</f>
        <v>0</v>
      </c>
      <c r="O54" s="21">
        <f>+'Bieu 04'!O54/1000000</f>
        <v>0</v>
      </c>
      <c r="P54" s="21">
        <f>+'Bieu 04'!P54/1000000</f>
        <v>0</v>
      </c>
      <c r="Q54" s="21">
        <f>+'Bieu 04'!Q54/1000000</f>
        <v>0</v>
      </c>
      <c r="R54" s="21">
        <f>+'Bieu 04'!R54/1000000</f>
        <v>0</v>
      </c>
      <c r="S54" s="21">
        <f>+'Bieu 04'!S54/1000000</f>
        <v>0</v>
      </c>
      <c r="T54" s="21">
        <f>+'Bieu 04'!T54/1000000</f>
        <v>0</v>
      </c>
      <c r="U54" s="21">
        <f>+'Bieu 04'!U54/1000000</f>
        <v>0</v>
      </c>
      <c r="V54" s="21">
        <f>+'Bieu 04'!V54/1000000</f>
        <v>40</v>
      </c>
      <c r="W54" s="21">
        <f>+'Bieu 04'!W54/1000000</f>
        <v>0</v>
      </c>
      <c r="X54" s="21">
        <f>+'Bieu 04'!X54/1000000</f>
        <v>0</v>
      </c>
      <c r="Y54" s="21">
        <f>+'Bieu 04'!Y54/1000000</f>
        <v>40</v>
      </c>
      <c r="Z54" s="21">
        <f>+'Bieu 04'!Z54/1000000</f>
        <v>0</v>
      </c>
      <c r="AA54" s="21">
        <f>+'Bieu 04'!AA54/1000000</f>
        <v>0</v>
      </c>
      <c r="AB54" s="21">
        <f>+'Bieu 04'!AB54/1000000</f>
        <v>0</v>
      </c>
      <c r="AC54" s="21">
        <f>+'Bieu 04'!AC54/1000000</f>
        <v>0</v>
      </c>
      <c r="AD54" s="21">
        <f>+'Bieu 04'!AD54/1000000</f>
        <v>0</v>
      </c>
      <c r="AE54" s="21">
        <f>+'Bieu 04'!AE54/1000000</f>
        <v>0</v>
      </c>
      <c r="AF54" s="21">
        <f>+'Bieu 04'!AF54/1000000</f>
        <v>0</v>
      </c>
      <c r="AG54" s="21">
        <f>+'Bieu 04'!AG54/1000000</f>
        <v>0</v>
      </c>
      <c r="AH54" s="21">
        <f>+'Bieu 04'!AH54/1000000</f>
        <v>0</v>
      </c>
      <c r="AI54" s="21">
        <f>+'Bieu 04'!AI54/1000000</f>
        <v>0</v>
      </c>
      <c r="AJ54" s="21">
        <f>+'Bieu 04'!AJ54/1000000</f>
        <v>0</v>
      </c>
      <c r="AK54" s="21">
        <f>+'Bieu 04'!AK54/1000000</f>
        <v>0</v>
      </c>
      <c r="AL54" s="21">
        <f>+'Bieu 04'!AL54/1000000</f>
        <v>0</v>
      </c>
      <c r="AM54" s="21">
        <f>+'Bieu 04'!AM54/1000000</f>
        <v>0</v>
      </c>
      <c r="AN54" s="21">
        <f>+'Bieu 04'!AN54/1000000</f>
        <v>0</v>
      </c>
      <c r="AO54" s="21">
        <f>+'Bieu 04'!AO54/1000000</f>
        <v>0</v>
      </c>
      <c r="AP54" s="21">
        <f>+'Bieu 04'!AP54/1000000</f>
        <v>0</v>
      </c>
      <c r="AQ54" s="21">
        <f>+'Bieu 04'!AQ54/1000000</f>
        <v>0</v>
      </c>
      <c r="AR54" s="21">
        <f>+'Bieu 04'!AR54/1000000</f>
        <v>0</v>
      </c>
      <c r="AS54" s="21">
        <f>+'Bieu 04'!AS54/1000000</f>
        <v>0</v>
      </c>
      <c r="AT54" s="21">
        <f>+'Bieu 04'!AT54/1000000</f>
        <v>0</v>
      </c>
      <c r="AU54" s="21">
        <f>+'Bieu 04'!AU54/1000000</f>
        <v>0</v>
      </c>
      <c r="AV54" s="21">
        <f>+'Bieu 04'!AV54/1000000</f>
        <v>0</v>
      </c>
      <c r="AW54" s="21">
        <f>+'Bieu 04'!AW54/1000000</f>
        <v>0</v>
      </c>
      <c r="AX54" s="21">
        <f>+'Bieu 04'!AX54/1000000</f>
        <v>0</v>
      </c>
      <c r="AY54" s="21">
        <f>+'Bieu 04'!AY54/1000000</f>
        <v>0</v>
      </c>
      <c r="AZ54" s="21">
        <f>+'Bieu 04'!AZ54/1000000</f>
        <v>0</v>
      </c>
      <c r="BA54" s="21">
        <f>+'Bieu 04'!BA54/1000000</f>
        <v>0</v>
      </c>
      <c r="BB54" s="21">
        <f>+'Bieu 04'!BB54/1000000</f>
        <v>0</v>
      </c>
      <c r="BC54" s="21">
        <f>+'Bieu 04'!BC54/1000000</f>
        <v>0</v>
      </c>
      <c r="BD54" s="21">
        <f>+'Bieu 04'!BD54/1000000</f>
        <v>0</v>
      </c>
      <c r="BE54" s="21">
        <f>+'Bieu 04'!BE54/1000000</f>
        <v>0</v>
      </c>
      <c r="BF54" s="21">
        <f>+'Bieu 04'!BF54/1000000</f>
        <v>0</v>
      </c>
      <c r="BG54" s="21">
        <f>+'Bieu 04'!BG54/1000000</f>
        <v>0</v>
      </c>
      <c r="BH54" s="21">
        <f>+'Bieu 04'!BH54/1000000</f>
        <v>0</v>
      </c>
      <c r="BI54" s="21">
        <f>+'Bieu 04'!BI54/1000000</f>
        <v>0</v>
      </c>
      <c r="BJ54" s="21">
        <f>+'Bieu 04'!BJ54/1000000</f>
        <v>0</v>
      </c>
      <c r="BK54" s="21">
        <f>+'Bieu 04'!BK54/1000000</f>
        <v>40</v>
      </c>
      <c r="BL54" s="21">
        <f>+'Bieu 04'!BL54/1000000</f>
        <v>0</v>
      </c>
      <c r="BM54" s="21">
        <f>+'Bieu 04'!BM54/1000000</f>
        <v>0</v>
      </c>
      <c r="BN54" s="21">
        <f>+'Bieu 04'!BN54/1000000</f>
        <v>0</v>
      </c>
      <c r="BO54" s="21">
        <f>+'Bieu 04'!BO54/1000000</f>
        <v>0</v>
      </c>
      <c r="BP54" s="21">
        <f>+'Bieu 04'!BP54/1000000</f>
        <v>0</v>
      </c>
      <c r="BQ54" s="21">
        <f>+'Bieu 04'!BQ54/1000000</f>
        <v>0</v>
      </c>
      <c r="BR54" s="21">
        <f>+'Bieu 04'!BR54/1000000</f>
        <v>0</v>
      </c>
      <c r="BS54" s="21">
        <f>+'Bieu 04'!BS54/1000000</f>
        <v>0</v>
      </c>
      <c r="BT54" s="21">
        <f>+'Bieu 04'!BT54/1000000</f>
        <v>0</v>
      </c>
      <c r="BU54" s="21">
        <f>+'Bieu 04'!BU54/1000000</f>
        <v>0</v>
      </c>
      <c r="BV54" s="21">
        <f>+'Bieu 04'!BV54/1000000</f>
        <v>0</v>
      </c>
      <c r="BW54" s="21">
        <f>+'Bieu 04'!BW54/1000000</f>
        <v>0</v>
      </c>
      <c r="BX54" s="21">
        <f>+'Bieu 04'!BX54/1000000</f>
        <v>0</v>
      </c>
      <c r="BY54" s="21">
        <f>+'Bieu 04'!BY54/1000000</f>
        <v>0</v>
      </c>
      <c r="BZ54" s="21">
        <f>+'Bieu 04'!BZ54/1000000</f>
        <v>0</v>
      </c>
      <c r="CA54" s="21">
        <f>+'Bieu 04'!CA54/1000000</f>
        <v>0</v>
      </c>
      <c r="CB54" s="21">
        <f>+'Bieu 04'!CB54/1000000</f>
        <v>0</v>
      </c>
      <c r="CC54" s="21">
        <f>+'Bieu 04'!CC54/1000000</f>
        <v>0</v>
      </c>
      <c r="CD54" s="21">
        <f>+'Bieu 04'!CD54/1000000</f>
        <v>0</v>
      </c>
      <c r="CE54" s="21">
        <f>+'Bieu 04'!CE54/1000000</f>
        <v>0</v>
      </c>
      <c r="CF54" s="21">
        <f>+'Bieu 04'!CF54/1000000</f>
        <v>0</v>
      </c>
      <c r="CG54" s="21">
        <f>+'Bieu 04'!CG54/1000000</f>
        <v>0</v>
      </c>
      <c r="CH54" s="21">
        <f>+'Bieu 04'!CH54/1000000</f>
        <v>0</v>
      </c>
      <c r="CI54" s="21">
        <f>+'Bieu 04'!CI54/1000000</f>
        <v>11697.179963</v>
      </c>
      <c r="CJ54" s="21">
        <f>+'Bieu 04'!CJ54/1000000</f>
        <v>1269.9076</v>
      </c>
      <c r="CK54" s="21">
        <f>+'Bieu 04'!CK54/1000000</f>
        <v>400</v>
      </c>
      <c r="CL54" s="21">
        <f>+'Bieu 04'!CL54/1000000</f>
        <v>771.72950000000003</v>
      </c>
      <c r="CM54" s="21">
        <f>+'Bieu 04'!CM54/1000000</f>
        <v>0</v>
      </c>
      <c r="CN54" s="21">
        <f>+'Bieu 04'!CN54/1000000</f>
        <v>60.731261000000003</v>
      </c>
      <c r="CO54" s="21">
        <f>+'Bieu 04'!CO54/1000000</f>
        <v>0</v>
      </c>
      <c r="CP54" s="21">
        <f>+'Bieu 04'!CP54/1000000</f>
        <v>1041.9100000000001</v>
      </c>
      <c r="CQ54" s="21">
        <f>+'Bieu 04'!CQ54/1000000</f>
        <v>1899.97</v>
      </c>
      <c r="CR54" s="21">
        <f>+'Bieu 04'!CR54/1000000</f>
        <v>0</v>
      </c>
      <c r="CS54" s="21">
        <f>+'Bieu 04'!CS54/1000000</f>
        <v>2232.371189</v>
      </c>
      <c r="CT54" s="21">
        <f>+'Bieu 04'!CT54/1000000</f>
        <v>0</v>
      </c>
      <c r="CU54" s="21">
        <f>+'Bieu 04'!CU54/1000000</f>
        <v>0</v>
      </c>
      <c r="CV54" s="21">
        <f>+'Bieu 04'!CV54/1000000</f>
        <v>0</v>
      </c>
      <c r="CW54" s="21">
        <f>+'Bieu 04'!CW54/1000000</f>
        <v>0</v>
      </c>
      <c r="CX54" s="21">
        <f>+'Bieu 04'!CX54/1000000</f>
        <v>0</v>
      </c>
      <c r="CY54" s="21">
        <f>+'Bieu 04'!CY54/1000000</f>
        <v>0</v>
      </c>
      <c r="CZ54" s="21">
        <f>+'Bieu 04'!CZ54/1000000</f>
        <v>0</v>
      </c>
      <c r="DA54" s="21">
        <f>+'Bieu 04'!DA54/1000000</f>
        <v>0</v>
      </c>
      <c r="DB54" s="21">
        <f>+'Bieu 04'!DB54/1000000</f>
        <v>0</v>
      </c>
      <c r="DC54" s="21">
        <f>+'Bieu 04'!DC54/1000000</f>
        <v>0</v>
      </c>
      <c r="DD54" s="21">
        <f>+'Bieu 04'!DD54/1000000</f>
        <v>0</v>
      </c>
      <c r="DE54" s="21">
        <f>+'Bieu 04'!DE54/1000000</f>
        <v>0</v>
      </c>
      <c r="DF54" s="21">
        <f>+'Bieu 04'!DF54/1000000</f>
        <v>0</v>
      </c>
      <c r="DG54" s="21">
        <f>+'Bieu 04'!DG54/1000000</f>
        <v>0</v>
      </c>
      <c r="DH54" s="21">
        <f>+'Bieu 04'!DH54/1000000</f>
        <v>0</v>
      </c>
      <c r="DI54" s="21">
        <f>+'Bieu 04'!DI54/1000000</f>
        <v>0</v>
      </c>
      <c r="DJ54" s="21">
        <f>+'Bieu 04'!DJ54/1000000</f>
        <v>0</v>
      </c>
      <c r="DK54" s="21">
        <f>+'Bieu 04'!DK54/1000000</f>
        <v>0</v>
      </c>
      <c r="DL54" s="21">
        <f>+'Bieu 04'!DL54/1000000</f>
        <v>0</v>
      </c>
      <c r="DM54" s="21">
        <f>+'Bieu 04'!DM54/1000000</f>
        <v>0</v>
      </c>
      <c r="DN54" s="21">
        <f>+'Bieu 04'!DN54/1000000</f>
        <v>0</v>
      </c>
    </row>
    <row r="55" spans="1:123" s="5" customFormat="1" ht="15.75" x14ac:dyDescent="0.25">
      <c r="A55" s="8">
        <f>+A52+1</f>
        <v>2</v>
      </c>
      <c r="B55" s="9" t="s">
        <v>155</v>
      </c>
      <c r="C55" s="29">
        <f>+'Bieu 04'!C55/1000000</f>
        <v>82131.750780999995</v>
      </c>
      <c r="D55" s="18">
        <f>+'Bieu 04'!D55/1000000</f>
        <v>82131.750780999995</v>
      </c>
      <c r="E55" s="18">
        <f t="shared" si="5"/>
        <v>0</v>
      </c>
      <c r="F55" s="18">
        <f>+'Bieu 04'!F55/1000000</f>
        <v>1714.8217999999999</v>
      </c>
      <c r="G55" s="18">
        <f>+'Bieu 04'!G55/1000000</f>
        <v>103.17489999999999</v>
      </c>
      <c r="H55" s="18">
        <f>+'Bieu 04'!H55/1000000</f>
        <v>0</v>
      </c>
      <c r="I55" s="18">
        <f>+'Bieu 04'!I55/1000000</f>
        <v>0</v>
      </c>
      <c r="J55" s="18">
        <f>+'Bieu 04'!J55/1000000</f>
        <v>0</v>
      </c>
      <c r="K55" s="18">
        <f>+'Bieu 04'!K55/1000000</f>
        <v>0</v>
      </c>
      <c r="L55" s="18">
        <f>+'Bieu 04'!L55/1000000</f>
        <v>3140.036529</v>
      </c>
      <c r="M55" s="18">
        <f>+'Bieu 04'!M55/1000000</f>
        <v>964.15250000000003</v>
      </c>
      <c r="N55" s="18">
        <f>+'Bieu 04'!N55/1000000</f>
        <v>391.71499999999997</v>
      </c>
      <c r="O55" s="18">
        <f>+'Bieu 04'!O55/1000000</f>
        <v>1246.5105000000001</v>
      </c>
      <c r="P55" s="18">
        <f>+'Bieu 04'!P55/1000000</f>
        <v>792.69659999999999</v>
      </c>
      <c r="Q55" s="18">
        <f>+'Bieu 04'!Q55/1000000</f>
        <v>0</v>
      </c>
      <c r="R55" s="18">
        <f>+'Bieu 04'!R55/1000000</f>
        <v>0</v>
      </c>
      <c r="S55" s="18">
        <f>+'Bieu 04'!S55/1000000</f>
        <v>599.85860000000002</v>
      </c>
      <c r="T55" s="18">
        <f>+'Bieu 04'!T55/1000000</f>
        <v>3195.0176999999999</v>
      </c>
      <c r="U55" s="18">
        <f>+'Bieu 04'!U55/1000000</f>
        <v>414.68200000000002</v>
      </c>
      <c r="V55" s="18">
        <f>+'Bieu 04'!V55/1000000</f>
        <v>0</v>
      </c>
      <c r="W55" s="18">
        <f>+'Bieu 04'!W55/1000000</f>
        <v>300</v>
      </c>
      <c r="X55" s="18">
        <f>+'Bieu 04'!X55/1000000</f>
        <v>0</v>
      </c>
      <c r="Y55" s="18">
        <f>+'Bieu 04'!Y55/1000000</f>
        <v>0</v>
      </c>
      <c r="Z55" s="18">
        <f>+'Bieu 04'!Z55/1000000</f>
        <v>1134.2447</v>
      </c>
      <c r="AA55" s="18">
        <f>+'Bieu 04'!AA55/1000000</f>
        <v>0</v>
      </c>
      <c r="AB55" s="18">
        <f>+'Bieu 04'!AB55/1000000</f>
        <v>0</v>
      </c>
      <c r="AC55" s="18">
        <f>+'Bieu 04'!AC55/1000000</f>
        <v>0</v>
      </c>
      <c r="AD55" s="18">
        <f>+'Bieu 04'!AD55/1000000</f>
        <v>559.29899999999998</v>
      </c>
      <c r="AE55" s="18">
        <f>+'Bieu 04'!AE55/1000000</f>
        <v>0</v>
      </c>
      <c r="AF55" s="18">
        <f>+'Bieu 04'!AF55/1000000</f>
        <v>379.08300000000003</v>
      </c>
      <c r="AG55" s="18">
        <f>+'Bieu 04'!AG55/1000000</f>
        <v>0</v>
      </c>
      <c r="AH55" s="18">
        <f>+'Bieu 04'!AH55/1000000</f>
        <v>0</v>
      </c>
      <c r="AI55" s="18">
        <f>+'Bieu 04'!AI55/1000000</f>
        <v>0</v>
      </c>
      <c r="AJ55" s="18">
        <f>+'Bieu 04'!AJ55/1000000</f>
        <v>717.12850000000003</v>
      </c>
      <c r="AK55" s="18">
        <f>+'Bieu 04'!AK55/1000000</f>
        <v>0</v>
      </c>
      <c r="AL55" s="18">
        <f>+'Bieu 04'!AL55/1000000</f>
        <v>712.09900000000005</v>
      </c>
      <c r="AM55" s="18">
        <f>+'Bieu 04'!AM55/1000000</f>
        <v>421.363</v>
      </c>
      <c r="AN55" s="18">
        <f>+'Bieu 04'!AN55/1000000</f>
        <v>0</v>
      </c>
      <c r="AO55" s="18">
        <f>+'Bieu 04'!AO55/1000000</f>
        <v>0</v>
      </c>
      <c r="AP55" s="18">
        <f>+'Bieu 04'!AP55/1000000</f>
        <v>511.85809999999998</v>
      </c>
      <c r="AQ55" s="18">
        <f>+'Bieu 04'!AQ55/1000000</f>
        <v>0</v>
      </c>
      <c r="AR55" s="18">
        <f>+'Bieu 04'!AR55/1000000</f>
        <v>0</v>
      </c>
      <c r="AS55" s="18">
        <f>+'Bieu 04'!AS55/1000000</f>
        <v>0</v>
      </c>
      <c r="AT55" s="18">
        <f>+'Bieu 04'!AT55/1000000</f>
        <v>0</v>
      </c>
      <c r="AU55" s="18">
        <f>+'Bieu 04'!AU55/1000000</f>
        <v>0</v>
      </c>
      <c r="AV55" s="18">
        <f>+'Bieu 04'!AV55/1000000</f>
        <v>0</v>
      </c>
      <c r="AW55" s="18">
        <f>+'Bieu 04'!AW55/1000000</f>
        <v>0</v>
      </c>
      <c r="AX55" s="18">
        <f>+'Bieu 04'!AX55/1000000</f>
        <v>0</v>
      </c>
      <c r="AY55" s="18">
        <f>+'Bieu 04'!AY55/1000000</f>
        <v>0</v>
      </c>
      <c r="AZ55" s="18">
        <f>+'Bieu 04'!AZ55/1000000</f>
        <v>0</v>
      </c>
      <c r="BA55" s="18">
        <f>+'Bieu 04'!BA55/1000000</f>
        <v>0</v>
      </c>
      <c r="BB55" s="18">
        <f>+'Bieu 04'!BB55/1000000</f>
        <v>0</v>
      </c>
      <c r="BC55" s="18">
        <f>+'Bieu 04'!BC55/1000000</f>
        <v>0</v>
      </c>
      <c r="BD55" s="18">
        <f>+'Bieu 04'!BD55/1000000</f>
        <v>0</v>
      </c>
      <c r="BE55" s="18">
        <f>+'Bieu 04'!BE55/1000000</f>
        <v>496.03609999999998</v>
      </c>
      <c r="BF55" s="18">
        <f>+'Bieu 04'!BF55/1000000</f>
        <v>0</v>
      </c>
      <c r="BG55" s="18">
        <f>+'Bieu 04'!BG55/1000000</f>
        <v>0</v>
      </c>
      <c r="BH55" s="18">
        <f>+'Bieu 04'!BH55/1000000</f>
        <v>0</v>
      </c>
      <c r="BI55" s="18">
        <f>+'Bieu 04'!BI55/1000000</f>
        <v>0</v>
      </c>
      <c r="BJ55" s="18">
        <f>+'Bieu 04'!BJ55/1000000</f>
        <v>0</v>
      </c>
      <c r="BK55" s="18">
        <f>+'Bieu 04'!BK55/1000000</f>
        <v>0</v>
      </c>
      <c r="BL55" s="18">
        <f>+'Bieu 04'!BL55/1000000</f>
        <v>0</v>
      </c>
      <c r="BM55" s="18">
        <f>+'Bieu 04'!BM55/1000000</f>
        <v>0</v>
      </c>
      <c r="BN55" s="18">
        <f>+'Bieu 04'!BN55/1000000</f>
        <v>0</v>
      </c>
      <c r="BO55" s="18">
        <f>+'Bieu 04'!BO55/1000000</f>
        <v>0</v>
      </c>
      <c r="BP55" s="18">
        <f>+'Bieu 04'!BP55/1000000</f>
        <v>0</v>
      </c>
      <c r="BQ55" s="18">
        <f>+'Bieu 04'!BQ55/1000000</f>
        <v>0</v>
      </c>
      <c r="BR55" s="18">
        <f>+'Bieu 04'!BR55/1000000</f>
        <v>0</v>
      </c>
      <c r="BS55" s="18">
        <f>+'Bieu 04'!BS55/1000000</f>
        <v>0</v>
      </c>
      <c r="BT55" s="18">
        <f>+'Bieu 04'!BT55/1000000</f>
        <v>0</v>
      </c>
      <c r="BU55" s="18">
        <f>+'Bieu 04'!BU55/1000000</f>
        <v>0</v>
      </c>
      <c r="BV55" s="18">
        <f>+'Bieu 04'!BV55/1000000</f>
        <v>0</v>
      </c>
      <c r="BW55" s="18">
        <f>+'Bieu 04'!BW55/1000000</f>
        <v>0</v>
      </c>
      <c r="BX55" s="18">
        <f>+'Bieu 04'!BX55/1000000</f>
        <v>5994</v>
      </c>
      <c r="BY55" s="18">
        <f>+'Bieu 04'!BY55/1000000</f>
        <v>0</v>
      </c>
      <c r="BZ55" s="18">
        <f>+'Bieu 04'!BZ55/1000000</f>
        <v>800</v>
      </c>
      <c r="CA55" s="18">
        <f>+'Bieu 04'!CA55/1000000</f>
        <v>3432.85365</v>
      </c>
      <c r="CB55" s="18">
        <f>+'Bieu 04'!CB55/1000000</f>
        <v>5364.0664999999999</v>
      </c>
      <c r="CC55" s="18">
        <f>+'Bieu 04'!CC55/1000000</f>
        <v>0</v>
      </c>
      <c r="CD55" s="18">
        <f>+'Bieu 04'!CD55/1000000</f>
        <v>2337.422</v>
      </c>
      <c r="CE55" s="18">
        <f>+'Bieu 04'!CE55/1000000</f>
        <v>1474.8653999999999</v>
      </c>
      <c r="CF55" s="18">
        <f>+'Bieu 04'!CF55/1000000</f>
        <v>0</v>
      </c>
      <c r="CG55" s="18">
        <f>+'Bieu 04'!CG55/1000000</f>
        <v>1848.7840000000001</v>
      </c>
      <c r="CH55" s="18">
        <f>+'Bieu 04'!CH55/1000000</f>
        <v>0</v>
      </c>
      <c r="CI55" s="18">
        <f>+'Bieu 04'!CI55/1000000</f>
        <v>0</v>
      </c>
      <c r="CJ55" s="18">
        <f>+'Bieu 04'!CJ55/1000000</f>
        <v>0</v>
      </c>
      <c r="CK55" s="18">
        <f>+'Bieu 04'!CK55/1000000</f>
        <v>0</v>
      </c>
      <c r="CL55" s="18">
        <f>+'Bieu 04'!CL55/1000000</f>
        <v>0</v>
      </c>
      <c r="CM55" s="18">
        <f>+'Bieu 04'!CM55/1000000</f>
        <v>0</v>
      </c>
      <c r="CN55" s="18">
        <f>+'Bieu 04'!CN55/1000000</f>
        <v>0</v>
      </c>
      <c r="CO55" s="18">
        <f>+'Bieu 04'!CO55/1000000</f>
        <v>0</v>
      </c>
      <c r="CP55" s="18">
        <f>+'Bieu 04'!CP55/1000000</f>
        <v>3157.420392</v>
      </c>
      <c r="CQ55" s="18">
        <f>+'Bieu 04'!CQ55/1000000</f>
        <v>0</v>
      </c>
      <c r="CR55" s="18">
        <f>+'Bieu 04'!CR55/1000000</f>
        <v>0</v>
      </c>
      <c r="CS55" s="18">
        <f>+'Bieu 04'!CS55/1000000</f>
        <v>0</v>
      </c>
      <c r="CT55" s="18">
        <f>+'Bieu 04'!CT55/1000000</f>
        <v>684</v>
      </c>
      <c r="CU55" s="18">
        <f>+'Bieu 04'!CU55/1000000</f>
        <v>0</v>
      </c>
      <c r="CV55" s="18">
        <f>+'Bieu 04'!CV55/1000000</f>
        <v>0</v>
      </c>
      <c r="CW55" s="18">
        <f>+'Bieu 04'!CW55/1000000</f>
        <v>0</v>
      </c>
      <c r="CX55" s="18">
        <f>+'Bieu 04'!CX55/1000000</f>
        <v>0</v>
      </c>
      <c r="CY55" s="18">
        <f>+'Bieu 04'!CY55/1000000</f>
        <v>0</v>
      </c>
      <c r="CZ55" s="18">
        <f>+'Bieu 04'!CZ55/1000000</f>
        <v>0</v>
      </c>
      <c r="DA55" s="18">
        <f>+'Bieu 04'!DA55/1000000</f>
        <v>0</v>
      </c>
      <c r="DB55" s="18">
        <f>+'Bieu 04'!DB55/1000000</f>
        <v>0</v>
      </c>
      <c r="DC55" s="18">
        <f>+'Bieu 04'!DC55/1000000</f>
        <v>0</v>
      </c>
      <c r="DD55" s="18">
        <f>+'Bieu 04'!DD55/1000000</f>
        <v>0</v>
      </c>
      <c r="DE55" s="18">
        <f>+'Bieu 04'!DE55/1000000</f>
        <v>0</v>
      </c>
      <c r="DF55" s="18">
        <f>+'Bieu 04'!DF55/1000000</f>
        <v>0</v>
      </c>
      <c r="DG55" s="18">
        <f>+'Bieu 04'!DG55/1000000</f>
        <v>39244.561309999997</v>
      </c>
      <c r="DH55" s="18">
        <f>+'Bieu 04'!DH55/1000000</f>
        <v>0</v>
      </c>
      <c r="DI55" s="18">
        <f>+'Bieu 04'!DI55/1000000</f>
        <v>0</v>
      </c>
      <c r="DJ55" s="18">
        <f>+'Bieu 04'!DJ55/1000000</f>
        <v>0</v>
      </c>
      <c r="DK55" s="18">
        <f>+'Bieu 04'!DK55/1000000</f>
        <v>0</v>
      </c>
      <c r="DL55" s="18">
        <f>+'Bieu 04'!DL55/1000000</f>
        <v>0</v>
      </c>
      <c r="DM55" s="18">
        <f>+'Bieu 04'!DM55/1000000</f>
        <v>0</v>
      </c>
      <c r="DN55" s="18">
        <f>+'Bieu 04'!DN55/1000000</f>
        <v>0</v>
      </c>
    </row>
    <row r="56" spans="1:123" s="5" customFormat="1" ht="15.75" x14ac:dyDescent="0.25">
      <c r="A56" s="8">
        <f t="shared" ref="A56" si="6">+A55+1</f>
        <v>3</v>
      </c>
      <c r="B56" s="9" t="s">
        <v>73</v>
      </c>
      <c r="C56" s="29">
        <f>+'Bieu 04'!C56/1000000</f>
        <v>767605.77745000005</v>
      </c>
      <c r="D56" s="18">
        <f>+'Bieu 04'!D56/1000000</f>
        <v>767605.77745000005</v>
      </c>
      <c r="E56" s="18">
        <f t="shared" si="5"/>
        <v>0</v>
      </c>
      <c r="F56" s="18">
        <f>+'Bieu 04'!F56/1000000</f>
        <v>290</v>
      </c>
      <c r="G56" s="18">
        <f>+'Bieu 04'!G56/1000000</f>
        <v>10.45</v>
      </c>
      <c r="H56" s="18">
        <f>+'Bieu 04'!H56/1000000</f>
        <v>1156.6598710000001</v>
      </c>
      <c r="I56" s="18">
        <f>+'Bieu 04'!I56/1000000</f>
        <v>0</v>
      </c>
      <c r="J56" s="18">
        <f>+'Bieu 04'!J56/1000000</f>
        <v>0</v>
      </c>
      <c r="K56" s="18">
        <f>+'Bieu 04'!K56/1000000</f>
        <v>0</v>
      </c>
      <c r="L56" s="18">
        <f>+'Bieu 04'!L56/1000000</f>
        <v>0</v>
      </c>
      <c r="M56" s="18">
        <f>+'Bieu 04'!M56/1000000</f>
        <v>351.71460000000002</v>
      </c>
      <c r="N56" s="18">
        <f>+'Bieu 04'!N56/1000000</f>
        <v>0</v>
      </c>
      <c r="O56" s="18">
        <f>+'Bieu 04'!O56/1000000</f>
        <v>0</v>
      </c>
      <c r="P56" s="18">
        <f>+'Bieu 04'!P56/1000000</f>
        <v>0</v>
      </c>
      <c r="Q56" s="18">
        <f>+'Bieu 04'!Q56/1000000</f>
        <v>0</v>
      </c>
      <c r="R56" s="18">
        <f>+'Bieu 04'!R56/1000000</f>
        <v>770</v>
      </c>
      <c r="S56" s="18">
        <f>+'Bieu 04'!S56/1000000</f>
        <v>0</v>
      </c>
      <c r="T56" s="18">
        <f>+'Bieu 04'!T56/1000000</f>
        <v>80</v>
      </c>
      <c r="U56" s="18">
        <f>+'Bieu 04'!U56/1000000</f>
        <v>130</v>
      </c>
      <c r="V56" s="18">
        <f>+'Bieu 04'!V56/1000000</f>
        <v>0</v>
      </c>
      <c r="W56" s="18">
        <f>+'Bieu 04'!W56/1000000</f>
        <v>0</v>
      </c>
      <c r="X56" s="18">
        <f>+'Bieu 04'!X56/1000000</f>
        <v>0</v>
      </c>
      <c r="Y56" s="18">
        <f>+'Bieu 04'!Y56/1000000</f>
        <v>0</v>
      </c>
      <c r="Z56" s="18">
        <f>+'Bieu 04'!Z56/1000000</f>
        <v>0</v>
      </c>
      <c r="AA56" s="18">
        <f>+'Bieu 04'!AA56/1000000</f>
        <v>0</v>
      </c>
      <c r="AB56" s="18">
        <f>+'Bieu 04'!AB56/1000000</f>
        <v>0</v>
      </c>
      <c r="AC56" s="18">
        <f>+'Bieu 04'!AC56/1000000</f>
        <v>0</v>
      </c>
      <c r="AD56" s="18">
        <f>+'Bieu 04'!AD56/1000000</f>
        <v>4167.9711880000004</v>
      </c>
      <c r="AE56" s="18">
        <f>+'Bieu 04'!AE56/1000000</f>
        <v>0</v>
      </c>
      <c r="AF56" s="18">
        <f>+'Bieu 04'!AF56/1000000</f>
        <v>0</v>
      </c>
      <c r="AG56" s="18">
        <f>+'Bieu 04'!AG56/1000000</f>
        <v>0</v>
      </c>
      <c r="AH56" s="18">
        <f>+'Bieu 04'!AH56/1000000</f>
        <v>0</v>
      </c>
      <c r="AI56" s="18">
        <f>+'Bieu 04'!AI56/1000000</f>
        <v>0</v>
      </c>
      <c r="AJ56" s="18">
        <f>+'Bieu 04'!AJ56/1000000</f>
        <v>0</v>
      </c>
      <c r="AK56" s="18">
        <f>+'Bieu 04'!AK56/1000000</f>
        <v>0</v>
      </c>
      <c r="AL56" s="18">
        <f>+'Bieu 04'!AL56/1000000</f>
        <v>100</v>
      </c>
      <c r="AM56" s="18">
        <f>+'Bieu 04'!AM56/1000000</f>
        <v>0</v>
      </c>
      <c r="AN56" s="18">
        <f>+'Bieu 04'!AN56/1000000</f>
        <v>0</v>
      </c>
      <c r="AO56" s="18">
        <f>+'Bieu 04'!AO56/1000000</f>
        <v>0</v>
      </c>
      <c r="AP56" s="18">
        <f>+'Bieu 04'!AP56/1000000</f>
        <v>0</v>
      </c>
      <c r="AQ56" s="18">
        <f>+'Bieu 04'!AQ56/1000000</f>
        <v>0</v>
      </c>
      <c r="AR56" s="18">
        <f>+'Bieu 04'!AR56/1000000</f>
        <v>0</v>
      </c>
      <c r="AS56" s="18">
        <f>+'Bieu 04'!AS56/1000000</f>
        <v>0</v>
      </c>
      <c r="AT56" s="18">
        <f>+'Bieu 04'!AT56/1000000</f>
        <v>0</v>
      </c>
      <c r="AU56" s="18">
        <f>+'Bieu 04'!AU56/1000000</f>
        <v>0</v>
      </c>
      <c r="AV56" s="18">
        <f>+'Bieu 04'!AV56/1000000</f>
        <v>0</v>
      </c>
      <c r="AW56" s="18">
        <f>+'Bieu 04'!AW56/1000000</f>
        <v>0</v>
      </c>
      <c r="AX56" s="18">
        <f>+'Bieu 04'!AX56/1000000</f>
        <v>0</v>
      </c>
      <c r="AY56" s="18">
        <f>+'Bieu 04'!AY56/1000000</f>
        <v>0</v>
      </c>
      <c r="AZ56" s="18">
        <f>+'Bieu 04'!AZ56/1000000</f>
        <v>0</v>
      </c>
      <c r="BA56" s="18">
        <f>+'Bieu 04'!BA56/1000000</f>
        <v>0</v>
      </c>
      <c r="BB56" s="18">
        <f>+'Bieu 04'!BB56/1000000</f>
        <v>0</v>
      </c>
      <c r="BC56" s="18">
        <f>+'Bieu 04'!BC56/1000000</f>
        <v>0</v>
      </c>
      <c r="BD56" s="18">
        <f>+'Bieu 04'!BD56/1000000</f>
        <v>0</v>
      </c>
      <c r="BE56" s="18">
        <f>+'Bieu 04'!BE56/1000000</f>
        <v>0</v>
      </c>
      <c r="BF56" s="18">
        <f>+'Bieu 04'!BF56/1000000</f>
        <v>0</v>
      </c>
      <c r="BG56" s="18">
        <f>+'Bieu 04'!BG56/1000000</f>
        <v>0</v>
      </c>
      <c r="BH56" s="18">
        <f>+'Bieu 04'!BH56/1000000</f>
        <v>0</v>
      </c>
      <c r="BI56" s="18">
        <f>+'Bieu 04'!BI56/1000000</f>
        <v>0</v>
      </c>
      <c r="BJ56" s="18">
        <f>+'Bieu 04'!BJ56/1000000</f>
        <v>0</v>
      </c>
      <c r="BK56" s="18">
        <f>+'Bieu 04'!BK56/1000000</f>
        <v>0</v>
      </c>
      <c r="BL56" s="18">
        <f>+'Bieu 04'!BL56/1000000</f>
        <v>0</v>
      </c>
      <c r="BM56" s="18">
        <f>+'Bieu 04'!BM56/1000000</f>
        <v>0</v>
      </c>
      <c r="BN56" s="18">
        <f>+'Bieu 04'!BN56/1000000</f>
        <v>0</v>
      </c>
      <c r="BO56" s="18">
        <f>+'Bieu 04'!BO56/1000000</f>
        <v>0</v>
      </c>
      <c r="BP56" s="18">
        <f>+'Bieu 04'!BP56/1000000</f>
        <v>0</v>
      </c>
      <c r="BQ56" s="18">
        <f>+'Bieu 04'!BQ56/1000000</f>
        <v>0</v>
      </c>
      <c r="BR56" s="18">
        <f>+'Bieu 04'!BR56/1000000</f>
        <v>0</v>
      </c>
      <c r="BS56" s="18">
        <f>+'Bieu 04'!BS56/1000000</f>
        <v>0</v>
      </c>
      <c r="BT56" s="18">
        <f>+'Bieu 04'!BT56/1000000</f>
        <v>0</v>
      </c>
      <c r="BU56" s="18">
        <f>+'Bieu 04'!BU56/1000000</f>
        <v>0</v>
      </c>
      <c r="BV56" s="18">
        <f>+'Bieu 04'!BV56/1000000</f>
        <v>11757.268</v>
      </c>
      <c r="BW56" s="18">
        <f>+'Bieu 04'!BW56/1000000</f>
        <v>36954.522945999997</v>
      </c>
      <c r="BX56" s="18">
        <f>+'Bieu 04'!BX56/1000000</f>
        <v>40336.82</v>
      </c>
      <c r="BY56" s="18">
        <f>+'Bieu 04'!BY56/1000000</f>
        <v>43258.258000000002</v>
      </c>
      <c r="BZ56" s="18">
        <f>+'Bieu 04'!BZ56/1000000</f>
        <v>62742.318059999998</v>
      </c>
      <c r="CA56" s="18">
        <f>+'Bieu 04'!CA56/1000000</f>
        <v>152100</v>
      </c>
      <c r="CB56" s="18">
        <f>+'Bieu 04'!CB56/1000000</f>
        <v>44112.99235</v>
      </c>
      <c r="CC56" s="18">
        <f>+'Bieu 04'!CC56/1000000</f>
        <v>74980.929999999993</v>
      </c>
      <c r="CD56" s="18">
        <f>+'Bieu 04'!CD56/1000000</f>
        <v>143235</v>
      </c>
      <c r="CE56" s="18">
        <f>+'Bieu 04'!CE56/1000000</f>
        <v>59840</v>
      </c>
      <c r="CF56" s="18">
        <f>+'Bieu 04'!CF56/1000000</f>
        <v>39280.84347</v>
      </c>
      <c r="CG56" s="18">
        <f>+'Bieu 04'!CG56/1000000</f>
        <v>27975.827047999999</v>
      </c>
      <c r="CH56" s="18">
        <f>+'Bieu 04'!CH56/1000000</f>
        <v>13191.38</v>
      </c>
      <c r="CI56" s="18">
        <f>+'Bieu 04'!CI56/1000000</f>
        <v>992.27800000000002</v>
      </c>
      <c r="CJ56" s="18">
        <f>+'Bieu 04'!CJ56/1000000</f>
        <v>0</v>
      </c>
      <c r="CK56" s="18">
        <f>+'Bieu 04'!CK56/1000000</f>
        <v>0</v>
      </c>
      <c r="CL56" s="18">
        <f>+'Bieu 04'!CL56/1000000</f>
        <v>0</v>
      </c>
      <c r="CM56" s="18">
        <f>+'Bieu 04'!CM56/1000000</f>
        <v>0</v>
      </c>
      <c r="CN56" s="18">
        <f>+'Bieu 04'!CN56/1000000</f>
        <v>0</v>
      </c>
      <c r="CO56" s="18">
        <f>+'Bieu 04'!CO56/1000000</f>
        <v>679.697</v>
      </c>
      <c r="CP56" s="18">
        <f>+'Bieu 04'!CP56/1000000</f>
        <v>1226.85635</v>
      </c>
      <c r="CQ56" s="18">
        <f>+'Bieu 04'!CQ56/1000000</f>
        <v>0</v>
      </c>
      <c r="CR56" s="18">
        <f>+'Bieu 04'!CR56/1000000</f>
        <v>0</v>
      </c>
      <c r="CS56" s="18">
        <f>+'Bieu 04'!CS56/1000000</f>
        <v>6521.3810000000003</v>
      </c>
      <c r="CT56" s="18">
        <f>+'Bieu 04'!CT56/1000000</f>
        <v>0</v>
      </c>
      <c r="CU56" s="18">
        <f>+'Bieu 04'!CU56/1000000</f>
        <v>0</v>
      </c>
      <c r="CV56" s="18">
        <f>+'Bieu 04'!CV56/1000000</f>
        <v>0</v>
      </c>
      <c r="CW56" s="18">
        <f>+'Bieu 04'!CW56/1000000</f>
        <v>0</v>
      </c>
      <c r="CX56" s="18">
        <f>+'Bieu 04'!CX56/1000000</f>
        <v>0</v>
      </c>
      <c r="CY56" s="18">
        <f>+'Bieu 04'!CY56/1000000</f>
        <v>0</v>
      </c>
      <c r="CZ56" s="18">
        <f>+'Bieu 04'!CZ56/1000000</f>
        <v>0</v>
      </c>
      <c r="DA56" s="18">
        <f>+'Bieu 04'!DA56/1000000</f>
        <v>1362.609567</v>
      </c>
      <c r="DB56" s="18">
        <f>+'Bieu 04'!DB56/1000000</f>
        <v>0</v>
      </c>
      <c r="DC56" s="18">
        <f>+'Bieu 04'!DC56/1000000</f>
        <v>0</v>
      </c>
      <c r="DD56" s="18">
        <f>+'Bieu 04'!DD56/1000000</f>
        <v>0</v>
      </c>
      <c r="DE56" s="18">
        <f>+'Bieu 04'!DE56/1000000</f>
        <v>0</v>
      </c>
      <c r="DF56" s="18">
        <f>+'Bieu 04'!DF56/1000000</f>
        <v>0</v>
      </c>
      <c r="DG56" s="18">
        <f>+'Bieu 04'!DG56/1000000</f>
        <v>0</v>
      </c>
      <c r="DH56" s="18">
        <f>+'Bieu 04'!DH56/1000000</f>
        <v>0</v>
      </c>
      <c r="DI56" s="18">
        <f>+'Bieu 04'!DI56/1000000</f>
        <v>0</v>
      </c>
      <c r="DJ56" s="18">
        <f>+'Bieu 04'!DJ56/1000000</f>
        <v>0</v>
      </c>
      <c r="DK56" s="18">
        <f>+'Bieu 04'!DK56/1000000</f>
        <v>0</v>
      </c>
      <c r="DL56" s="18">
        <f>+'Bieu 04'!DL56/1000000</f>
        <v>0</v>
      </c>
      <c r="DM56" s="18">
        <f>+'Bieu 04'!DM56/1000000</f>
        <v>0</v>
      </c>
      <c r="DN56" s="18">
        <f>+'Bieu 04'!DN56/1000000</f>
        <v>0</v>
      </c>
    </row>
    <row r="57" spans="1:123" s="4" customFormat="1" ht="15.75" x14ac:dyDescent="0.25">
      <c r="A57" s="11" t="s">
        <v>158</v>
      </c>
      <c r="B57" s="12" t="s">
        <v>160</v>
      </c>
      <c r="C57" s="30">
        <f>+'Bieu 04'!C57/1000000</f>
        <v>518748.85207000002</v>
      </c>
      <c r="D57" s="21">
        <f>+'Bieu 04'!D57/1000000</f>
        <v>518748.85207000002</v>
      </c>
      <c r="E57" s="21">
        <f t="shared" si="5"/>
        <v>0</v>
      </c>
      <c r="F57" s="21">
        <f>+'Bieu 04'!F57/1000000</f>
        <v>290</v>
      </c>
      <c r="G57" s="21">
        <f>+'Bieu 04'!G57/1000000</f>
        <v>10.45</v>
      </c>
      <c r="H57" s="21">
        <f>+'Bieu 04'!H57/1000000</f>
        <v>295</v>
      </c>
      <c r="I57" s="21">
        <f>+'Bieu 04'!I57/1000000</f>
        <v>0</v>
      </c>
      <c r="J57" s="21">
        <f>+'Bieu 04'!J57/1000000</f>
        <v>0</v>
      </c>
      <c r="K57" s="21">
        <f>+'Bieu 04'!K57/1000000</f>
        <v>0</v>
      </c>
      <c r="L57" s="21">
        <f>+'Bieu 04'!L57/1000000</f>
        <v>0</v>
      </c>
      <c r="M57" s="21">
        <f>+'Bieu 04'!M57/1000000</f>
        <v>351.71460000000002</v>
      </c>
      <c r="N57" s="21">
        <f>+'Bieu 04'!N57/1000000</f>
        <v>0</v>
      </c>
      <c r="O57" s="21">
        <f>+'Bieu 04'!O57/1000000</f>
        <v>0</v>
      </c>
      <c r="P57" s="21">
        <f>+'Bieu 04'!P57/1000000</f>
        <v>0</v>
      </c>
      <c r="Q57" s="21">
        <f>+'Bieu 04'!Q57/1000000</f>
        <v>0</v>
      </c>
      <c r="R57" s="21">
        <f>+'Bieu 04'!R57/1000000</f>
        <v>70</v>
      </c>
      <c r="S57" s="21">
        <f>+'Bieu 04'!S57/1000000</f>
        <v>0</v>
      </c>
      <c r="T57" s="21">
        <f>+'Bieu 04'!T57/1000000</f>
        <v>80</v>
      </c>
      <c r="U57" s="21">
        <f>+'Bieu 04'!U57/1000000</f>
        <v>130</v>
      </c>
      <c r="V57" s="21">
        <f>+'Bieu 04'!V57/1000000</f>
        <v>0</v>
      </c>
      <c r="W57" s="21">
        <f>+'Bieu 04'!W57/1000000</f>
        <v>0</v>
      </c>
      <c r="X57" s="21">
        <f>+'Bieu 04'!X57/1000000</f>
        <v>0</v>
      </c>
      <c r="Y57" s="21">
        <f>+'Bieu 04'!Y57/1000000</f>
        <v>0</v>
      </c>
      <c r="Z57" s="21">
        <f>+'Bieu 04'!Z57/1000000</f>
        <v>0</v>
      </c>
      <c r="AA57" s="21">
        <f>+'Bieu 04'!AA57/1000000</f>
        <v>0</v>
      </c>
      <c r="AB57" s="21">
        <f>+'Bieu 04'!AB57/1000000</f>
        <v>0</v>
      </c>
      <c r="AC57" s="21">
        <f>+'Bieu 04'!AC57/1000000</f>
        <v>0</v>
      </c>
      <c r="AD57" s="21">
        <f>+'Bieu 04'!AD57/1000000</f>
        <v>304.07</v>
      </c>
      <c r="AE57" s="21">
        <f>+'Bieu 04'!AE57/1000000</f>
        <v>0</v>
      </c>
      <c r="AF57" s="21">
        <f>+'Bieu 04'!AF57/1000000</f>
        <v>0</v>
      </c>
      <c r="AG57" s="21">
        <f>+'Bieu 04'!AG57/1000000</f>
        <v>0</v>
      </c>
      <c r="AH57" s="21">
        <f>+'Bieu 04'!AH57/1000000</f>
        <v>0</v>
      </c>
      <c r="AI57" s="21">
        <f>+'Bieu 04'!AI57/1000000</f>
        <v>0</v>
      </c>
      <c r="AJ57" s="21">
        <f>+'Bieu 04'!AJ57/1000000</f>
        <v>0</v>
      </c>
      <c r="AK57" s="21">
        <f>+'Bieu 04'!AK57/1000000</f>
        <v>0</v>
      </c>
      <c r="AL57" s="21">
        <f>+'Bieu 04'!AL57/1000000</f>
        <v>0</v>
      </c>
      <c r="AM57" s="21">
        <f>+'Bieu 04'!AM57/1000000</f>
        <v>0</v>
      </c>
      <c r="AN57" s="21">
        <f>+'Bieu 04'!AN57/1000000</f>
        <v>0</v>
      </c>
      <c r="AO57" s="21">
        <f>+'Bieu 04'!AO57/1000000</f>
        <v>0</v>
      </c>
      <c r="AP57" s="21">
        <f>+'Bieu 04'!AP57/1000000</f>
        <v>0</v>
      </c>
      <c r="AQ57" s="21">
        <f>+'Bieu 04'!AQ57/1000000</f>
        <v>0</v>
      </c>
      <c r="AR57" s="21">
        <f>+'Bieu 04'!AR57/1000000</f>
        <v>0</v>
      </c>
      <c r="AS57" s="21">
        <f>+'Bieu 04'!AS57/1000000</f>
        <v>0</v>
      </c>
      <c r="AT57" s="21">
        <f>+'Bieu 04'!AT57/1000000</f>
        <v>0</v>
      </c>
      <c r="AU57" s="21">
        <f>+'Bieu 04'!AU57/1000000</f>
        <v>0</v>
      </c>
      <c r="AV57" s="21">
        <f>+'Bieu 04'!AV57/1000000</f>
        <v>0</v>
      </c>
      <c r="AW57" s="21">
        <f>+'Bieu 04'!AW57/1000000</f>
        <v>0</v>
      </c>
      <c r="AX57" s="21">
        <f>+'Bieu 04'!AX57/1000000</f>
        <v>0</v>
      </c>
      <c r="AY57" s="21">
        <f>+'Bieu 04'!AY57/1000000</f>
        <v>0</v>
      </c>
      <c r="AZ57" s="21">
        <f>+'Bieu 04'!AZ57/1000000</f>
        <v>0</v>
      </c>
      <c r="BA57" s="21">
        <f>+'Bieu 04'!BA57/1000000</f>
        <v>0</v>
      </c>
      <c r="BB57" s="21">
        <f>+'Bieu 04'!BB57/1000000</f>
        <v>0</v>
      </c>
      <c r="BC57" s="21">
        <f>+'Bieu 04'!BC57/1000000</f>
        <v>0</v>
      </c>
      <c r="BD57" s="21">
        <f>+'Bieu 04'!BD57/1000000</f>
        <v>0</v>
      </c>
      <c r="BE57" s="21">
        <f>+'Bieu 04'!BE57/1000000</f>
        <v>0</v>
      </c>
      <c r="BF57" s="21">
        <f>+'Bieu 04'!BF57/1000000</f>
        <v>0</v>
      </c>
      <c r="BG57" s="21">
        <f>+'Bieu 04'!BG57/1000000</f>
        <v>0</v>
      </c>
      <c r="BH57" s="21">
        <f>+'Bieu 04'!BH57/1000000</f>
        <v>0</v>
      </c>
      <c r="BI57" s="21">
        <f>+'Bieu 04'!BI57/1000000</f>
        <v>0</v>
      </c>
      <c r="BJ57" s="21">
        <f>+'Bieu 04'!BJ57/1000000</f>
        <v>0</v>
      </c>
      <c r="BK57" s="21">
        <f>+'Bieu 04'!BK57/1000000</f>
        <v>0</v>
      </c>
      <c r="BL57" s="21">
        <f>+'Bieu 04'!BL57/1000000</f>
        <v>0</v>
      </c>
      <c r="BM57" s="21">
        <f>+'Bieu 04'!BM57/1000000</f>
        <v>0</v>
      </c>
      <c r="BN57" s="21">
        <f>+'Bieu 04'!BN57/1000000</f>
        <v>0</v>
      </c>
      <c r="BO57" s="21">
        <f>+'Bieu 04'!BO57/1000000</f>
        <v>0</v>
      </c>
      <c r="BP57" s="21">
        <f>+'Bieu 04'!BP57/1000000</f>
        <v>0</v>
      </c>
      <c r="BQ57" s="21">
        <f>+'Bieu 04'!BQ57/1000000</f>
        <v>0</v>
      </c>
      <c r="BR57" s="21">
        <f>+'Bieu 04'!BR57/1000000</f>
        <v>0</v>
      </c>
      <c r="BS57" s="21">
        <f>+'Bieu 04'!BS57/1000000</f>
        <v>0</v>
      </c>
      <c r="BT57" s="21">
        <f>+'Bieu 04'!BT57/1000000</f>
        <v>0</v>
      </c>
      <c r="BU57" s="21">
        <f>+'Bieu 04'!BU57/1000000</f>
        <v>0</v>
      </c>
      <c r="BV57" s="21">
        <f>+'Bieu 04'!BV57/1000000</f>
        <v>8750</v>
      </c>
      <c r="BW57" s="21">
        <f>+'Bieu 04'!BW57/1000000</f>
        <v>23115.96</v>
      </c>
      <c r="BX57" s="21">
        <f>+'Bieu 04'!BX57/1000000</f>
        <v>13389.62</v>
      </c>
      <c r="BY57" s="21">
        <f>+'Bieu 04'!BY57/1000000</f>
        <v>27083.258000000002</v>
      </c>
      <c r="BZ57" s="21">
        <f>+'Bieu 04'!BZ57/1000000</f>
        <v>34062.705000000002</v>
      </c>
      <c r="CA57" s="21">
        <f>+'Bieu 04'!CA57/1000000</f>
        <v>114060</v>
      </c>
      <c r="CB57" s="21">
        <f>+'Bieu 04'!CB57/1000000</f>
        <v>29958.305</v>
      </c>
      <c r="CC57" s="21">
        <f>+'Bieu 04'!CC57/1000000</f>
        <v>43284.93</v>
      </c>
      <c r="CD57" s="21">
        <f>+'Bieu 04'!CD57/1000000</f>
        <v>129920</v>
      </c>
      <c r="CE57" s="21">
        <f>+'Bieu 04'!CE57/1000000</f>
        <v>39530</v>
      </c>
      <c r="CF57" s="21">
        <f>+'Bieu 04'!CF57/1000000</f>
        <v>29842.839469999999</v>
      </c>
      <c r="CG57" s="21">
        <f>+'Bieu 04'!CG57/1000000</f>
        <v>19040</v>
      </c>
      <c r="CH57" s="21">
        <f>+'Bieu 04'!CH57/1000000</f>
        <v>0</v>
      </c>
      <c r="CI57" s="21">
        <f>+'Bieu 04'!CI57/1000000</f>
        <v>0</v>
      </c>
      <c r="CJ57" s="21">
        <f>+'Bieu 04'!CJ57/1000000</f>
        <v>0</v>
      </c>
      <c r="CK57" s="21">
        <f>+'Bieu 04'!CK57/1000000</f>
        <v>0</v>
      </c>
      <c r="CL57" s="21">
        <f>+'Bieu 04'!CL57/1000000</f>
        <v>0</v>
      </c>
      <c r="CM57" s="21">
        <f>+'Bieu 04'!CM57/1000000</f>
        <v>0</v>
      </c>
      <c r="CN57" s="21">
        <f>+'Bieu 04'!CN57/1000000</f>
        <v>0</v>
      </c>
      <c r="CO57" s="21">
        <f>+'Bieu 04'!CO57/1000000</f>
        <v>0</v>
      </c>
      <c r="CP57" s="21">
        <f>+'Bieu 04'!CP57/1000000</f>
        <v>0</v>
      </c>
      <c r="CQ57" s="21">
        <f>+'Bieu 04'!CQ57/1000000</f>
        <v>0</v>
      </c>
      <c r="CR57" s="21">
        <f>+'Bieu 04'!CR57/1000000</f>
        <v>0</v>
      </c>
      <c r="CS57" s="21">
        <f>+'Bieu 04'!CS57/1000000</f>
        <v>5180</v>
      </c>
      <c r="CT57" s="21">
        <f>+'Bieu 04'!CT57/1000000</f>
        <v>0</v>
      </c>
      <c r="CU57" s="21">
        <f>+'Bieu 04'!CU57/1000000</f>
        <v>0</v>
      </c>
      <c r="CV57" s="21">
        <f>+'Bieu 04'!CV57/1000000</f>
        <v>0</v>
      </c>
      <c r="CW57" s="21">
        <f>+'Bieu 04'!CW57/1000000</f>
        <v>0</v>
      </c>
      <c r="CX57" s="21">
        <f>+'Bieu 04'!CX57/1000000</f>
        <v>0</v>
      </c>
      <c r="CY57" s="21">
        <f>+'Bieu 04'!CY57/1000000</f>
        <v>0</v>
      </c>
      <c r="CZ57" s="21">
        <f>+'Bieu 04'!CZ57/1000000</f>
        <v>0</v>
      </c>
      <c r="DA57" s="21">
        <f>+'Bieu 04'!DA57/1000000</f>
        <v>0</v>
      </c>
      <c r="DB57" s="21">
        <f>+'Bieu 04'!DB57/1000000</f>
        <v>0</v>
      </c>
      <c r="DC57" s="21">
        <f>+'Bieu 04'!DC57/1000000</f>
        <v>0</v>
      </c>
      <c r="DD57" s="21">
        <f>+'Bieu 04'!DD57/1000000</f>
        <v>0</v>
      </c>
      <c r="DE57" s="21">
        <f>+'Bieu 04'!DE57/1000000</f>
        <v>0</v>
      </c>
      <c r="DF57" s="21">
        <f>+'Bieu 04'!DF57/1000000</f>
        <v>0</v>
      </c>
      <c r="DG57" s="21">
        <f>+'Bieu 04'!DG57/1000000</f>
        <v>0</v>
      </c>
      <c r="DH57" s="21">
        <f>+'Bieu 04'!DH57/1000000</f>
        <v>0</v>
      </c>
      <c r="DI57" s="21">
        <f>+'Bieu 04'!DI57/1000000</f>
        <v>0</v>
      </c>
      <c r="DJ57" s="21">
        <f>+'Bieu 04'!DJ57/1000000</f>
        <v>0</v>
      </c>
      <c r="DK57" s="21">
        <f>+'Bieu 04'!DK57/1000000</f>
        <v>0</v>
      </c>
      <c r="DL57" s="21">
        <f>+'Bieu 04'!DL57/1000000</f>
        <v>0</v>
      </c>
      <c r="DM57" s="21">
        <f>+'Bieu 04'!DM57/1000000</f>
        <v>0</v>
      </c>
      <c r="DN57" s="21">
        <f>+'Bieu 04'!DN57/1000000</f>
        <v>0</v>
      </c>
    </row>
    <row r="58" spans="1:123" s="4" customFormat="1" ht="15.75" x14ac:dyDescent="0.25">
      <c r="A58" s="11" t="s">
        <v>159</v>
      </c>
      <c r="B58" s="12" t="s">
        <v>161</v>
      </c>
      <c r="C58" s="30">
        <f>+'Bieu 04'!C58/1000000</f>
        <v>248856.92538</v>
      </c>
      <c r="D58" s="21">
        <f>+'Bieu 04'!D58/1000000</f>
        <v>248856.92538</v>
      </c>
      <c r="E58" s="21">
        <f t="shared" si="5"/>
        <v>0</v>
      </c>
      <c r="F58" s="21">
        <f>+'Bieu 04'!F58/1000000</f>
        <v>0</v>
      </c>
      <c r="G58" s="21">
        <f>+'Bieu 04'!G58/1000000</f>
        <v>0</v>
      </c>
      <c r="H58" s="21">
        <f>+'Bieu 04'!H58/1000000</f>
        <v>861.65987099999995</v>
      </c>
      <c r="I58" s="21">
        <f>+'Bieu 04'!I58/1000000</f>
        <v>0</v>
      </c>
      <c r="J58" s="21">
        <f>+'Bieu 04'!J58/1000000</f>
        <v>0</v>
      </c>
      <c r="K58" s="21">
        <f>+'Bieu 04'!K58/1000000</f>
        <v>0</v>
      </c>
      <c r="L58" s="21">
        <f>+'Bieu 04'!L58/1000000</f>
        <v>0</v>
      </c>
      <c r="M58" s="21">
        <f>+'Bieu 04'!M58/1000000</f>
        <v>0</v>
      </c>
      <c r="N58" s="21">
        <f>+'Bieu 04'!N58/1000000</f>
        <v>0</v>
      </c>
      <c r="O58" s="21">
        <f>+'Bieu 04'!O58/1000000</f>
        <v>0</v>
      </c>
      <c r="P58" s="21">
        <f>+'Bieu 04'!P58/1000000</f>
        <v>0</v>
      </c>
      <c r="Q58" s="21">
        <f>+'Bieu 04'!Q58/1000000</f>
        <v>0</v>
      </c>
      <c r="R58" s="21">
        <f>+'Bieu 04'!R58/1000000</f>
        <v>700</v>
      </c>
      <c r="S58" s="21">
        <f>+'Bieu 04'!S58/1000000</f>
        <v>0</v>
      </c>
      <c r="T58" s="21">
        <f>+'Bieu 04'!T58/1000000</f>
        <v>0</v>
      </c>
      <c r="U58" s="21">
        <f>+'Bieu 04'!U58/1000000</f>
        <v>0</v>
      </c>
      <c r="V58" s="21">
        <f>+'Bieu 04'!V58/1000000</f>
        <v>0</v>
      </c>
      <c r="W58" s="21">
        <f>+'Bieu 04'!W58/1000000</f>
        <v>0</v>
      </c>
      <c r="X58" s="21">
        <f>+'Bieu 04'!X58/1000000</f>
        <v>0</v>
      </c>
      <c r="Y58" s="21">
        <f>+'Bieu 04'!Y58/1000000</f>
        <v>0</v>
      </c>
      <c r="Z58" s="21">
        <f>+'Bieu 04'!Z58/1000000</f>
        <v>0</v>
      </c>
      <c r="AA58" s="21">
        <f>+'Bieu 04'!AA58/1000000</f>
        <v>0</v>
      </c>
      <c r="AB58" s="21">
        <f>+'Bieu 04'!AB58/1000000</f>
        <v>0</v>
      </c>
      <c r="AC58" s="21">
        <f>+'Bieu 04'!AC58/1000000</f>
        <v>0</v>
      </c>
      <c r="AD58" s="21">
        <f>+'Bieu 04'!AD58/1000000</f>
        <v>3863.9011879999998</v>
      </c>
      <c r="AE58" s="21">
        <f>+'Bieu 04'!AE58/1000000</f>
        <v>0</v>
      </c>
      <c r="AF58" s="21">
        <f>+'Bieu 04'!AF58/1000000</f>
        <v>0</v>
      </c>
      <c r="AG58" s="21">
        <f>+'Bieu 04'!AG58/1000000</f>
        <v>0</v>
      </c>
      <c r="AH58" s="21">
        <f>+'Bieu 04'!AH58/1000000</f>
        <v>0</v>
      </c>
      <c r="AI58" s="21">
        <f>+'Bieu 04'!AI58/1000000</f>
        <v>0</v>
      </c>
      <c r="AJ58" s="21">
        <f>+'Bieu 04'!AJ58/1000000</f>
        <v>0</v>
      </c>
      <c r="AK58" s="21">
        <f>+'Bieu 04'!AK58/1000000</f>
        <v>0</v>
      </c>
      <c r="AL58" s="21">
        <f>+'Bieu 04'!AL58/1000000</f>
        <v>100</v>
      </c>
      <c r="AM58" s="21">
        <f>+'Bieu 04'!AM58/1000000</f>
        <v>0</v>
      </c>
      <c r="AN58" s="21">
        <f>+'Bieu 04'!AN58/1000000</f>
        <v>0</v>
      </c>
      <c r="AO58" s="21">
        <f>+'Bieu 04'!AO58/1000000</f>
        <v>0</v>
      </c>
      <c r="AP58" s="21">
        <f>+'Bieu 04'!AP58/1000000</f>
        <v>0</v>
      </c>
      <c r="AQ58" s="21">
        <f>+'Bieu 04'!AQ58/1000000</f>
        <v>0</v>
      </c>
      <c r="AR58" s="21">
        <f>+'Bieu 04'!AR58/1000000</f>
        <v>0</v>
      </c>
      <c r="AS58" s="21">
        <f>+'Bieu 04'!AS58/1000000</f>
        <v>0</v>
      </c>
      <c r="AT58" s="21">
        <f>+'Bieu 04'!AT58/1000000</f>
        <v>0</v>
      </c>
      <c r="AU58" s="21">
        <f>+'Bieu 04'!AU58/1000000</f>
        <v>0</v>
      </c>
      <c r="AV58" s="21">
        <f>+'Bieu 04'!AV58/1000000</f>
        <v>0</v>
      </c>
      <c r="AW58" s="21">
        <f>+'Bieu 04'!AW58/1000000</f>
        <v>0</v>
      </c>
      <c r="AX58" s="21">
        <f>+'Bieu 04'!AX58/1000000</f>
        <v>0</v>
      </c>
      <c r="AY58" s="21">
        <f>+'Bieu 04'!AY58/1000000</f>
        <v>0</v>
      </c>
      <c r="AZ58" s="21">
        <f>+'Bieu 04'!AZ58/1000000</f>
        <v>0</v>
      </c>
      <c r="BA58" s="21">
        <f>+'Bieu 04'!BA58/1000000</f>
        <v>0</v>
      </c>
      <c r="BB58" s="21">
        <f>+'Bieu 04'!BB58/1000000</f>
        <v>0</v>
      </c>
      <c r="BC58" s="21">
        <f>+'Bieu 04'!BC58/1000000</f>
        <v>0</v>
      </c>
      <c r="BD58" s="21">
        <f>+'Bieu 04'!BD58/1000000</f>
        <v>0</v>
      </c>
      <c r="BE58" s="21">
        <f>+'Bieu 04'!BE58/1000000</f>
        <v>0</v>
      </c>
      <c r="BF58" s="21">
        <f>+'Bieu 04'!BF58/1000000</f>
        <v>0</v>
      </c>
      <c r="BG58" s="21">
        <f>+'Bieu 04'!BG58/1000000</f>
        <v>0</v>
      </c>
      <c r="BH58" s="21">
        <f>+'Bieu 04'!BH58/1000000</f>
        <v>0</v>
      </c>
      <c r="BI58" s="21">
        <f>+'Bieu 04'!BI58/1000000</f>
        <v>0</v>
      </c>
      <c r="BJ58" s="21">
        <f>+'Bieu 04'!BJ58/1000000</f>
        <v>0</v>
      </c>
      <c r="BK58" s="21">
        <f>+'Bieu 04'!BK58/1000000</f>
        <v>0</v>
      </c>
      <c r="BL58" s="21">
        <f>+'Bieu 04'!BL58/1000000</f>
        <v>0</v>
      </c>
      <c r="BM58" s="21">
        <f>+'Bieu 04'!BM58/1000000</f>
        <v>0</v>
      </c>
      <c r="BN58" s="21">
        <f>+'Bieu 04'!BN58/1000000</f>
        <v>0</v>
      </c>
      <c r="BO58" s="21">
        <f>+'Bieu 04'!BO58/1000000</f>
        <v>0</v>
      </c>
      <c r="BP58" s="21">
        <f>+'Bieu 04'!BP58/1000000</f>
        <v>0</v>
      </c>
      <c r="BQ58" s="21">
        <f>+'Bieu 04'!BQ58/1000000</f>
        <v>0</v>
      </c>
      <c r="BR58" s="21">
        <f>+'Bieu 04'!BR58/1000000</f>
        <v>0</v>
      </c>
      <c r="BS58" s="21">
        <f>+'Bieu 04'!BS58/1000000</f>
        <v>0</v>
      </c>
      <c r="BT58" s="21">
        <f>+'Bieu 04'!BT58/1000000</f>
        <v>0</v>
      </c>
      <c r="BU58" s="21">
        <f>+'Bieu 04'!BU58/1000000</f>
        <v>0</v>
      </c>
      <c r="BV58" s="21">
        <f>+'Bieu 04'!BV58/1000000</f>
        <v>3007.268</v>
      </c>
      <c r="BW58" s="21">
        <f>+'Bieu 04'!BW58/1000000</f>
        <v>13838.562946</v>
      </c>
      <c r="BX58" s="21">
        <f>+'Bieu 04'!BX58/1000000</f>
        <v>26947.200000000001</v>
      </c>
      <c r="BY58" s="21">
        <f>+'Bieu 04'!BY58/1000000</f>
        <v>16175</v>
      </c>
      <c r="BZ58" s="21">
        <f>+'Bieu 04'!BZ58/1000000</f>
        <v>28679.61306</v>
      </c>
      <c r="CA58" s="21">
        <f>+'Bieu 04'!CA58/1000000</f>
        <v>38040</v>
      </c>
      <c r="CB58" s="21">
        <f>+'Bieu 04'!CB58/1000000</f>
        <v>14154.68735</v>
      </c>
      <c r="CC58" s="21">
        <f>+'Bieu 04'!CC58/1000000</f>
        <v>31696</v>
      </c>
      <c r="CD58" s="21">
        <f>+'Bieu 04'!CD58/1000000</f>
        <v>13315</v>
      </c>
      <c r="CE58" s="21">
        <f>+'Bieu 04'!CE58/1000000</f>
        <v>20310</v>
      </c>
      <c r="CF58" s="21">
        <f>+'Bieu 04'!CF58/1000000</f>
        <v>9438.0040000000008</v>
      </c>
      <c r="CG58" s="21">
        <f>+'Bieu 04'!CG58/1000000</f>
        <v>8935.8270479999992</v>
      </c>
      <c r="CH58" s="21">
        <f>+'Bieu 04'!CH58/1000000</f>
        <v>13191.38</v>
      </c>
      <c r="CI58" s="21">
        <f>+'Bieu 04'!CI58/1000000</f>
        <v>992.27800000000002</v>
      </c>
      <c r="CJ58" s="21">
        <f>+'Bieu 04'!CJ58/1000000</f>
        <v>0</v>
      </c>
      <c r="CK58" s="21">
        <f>+'Bieu 04'!CK58/1000000</f>
        <v>0</v>
      </c>
      <c r="CL58" s="21">
        <f>+'Bieu 04'!CL58/1000000</f>
        <v>0</v>
      </c>
      <c r="CM58" s="21">
        <f>+'Bieu 04'!CM58/1000000</f>
        <v>0</v>
      </c>
      <c r="CN58" s="21">
        <f>+'Bieu 04'!CN58/1000000</f>
        <v>0</v>
      </c>
      <c r="CO58" s="21">
        <f>+'Bieu 04'!CO58/1000000</f>
        <v>679.697</v>
      </c>
      <c r="CP58" s="21">
        <f>+'Bieu 04'!CP58/1000000</f>
        <v>1226.85635</v>
      </c>
      <c r="CQ58" s="21">
        <f>+'Bieu 04'!CQ58/1000000</f>
        <v>0</v>
      </c>
      <c r="CR58" s="21">
        <f>+'Bieu 04'!CR58/1000000</f>
        <v>0</v>
      </c>
      <c r="CS58" s="21">
        <f>+'Bieu 04'!CS58/1000000</f>
        <v>1341.3810000000001</v>
      </c>
      <c r="CT58" s="21">
        <f>+'Bieu 04'!CT58/1000000</f>
        <v>0</v>
      </c>
      <c r="CU58" s="21">
        <f>+'Bieu 04'!CU58/1000000</f>
        <v>0</v>
      </c>
      <c r="CV58" s="21">
        <f>+'Bieu 04'!CV58/1000000</f>
        <v>0</v>
      </c>
      <c r="CW58" s="21">
        <f>+'Bieu 04'!CW58/1000000</f>
        <v>0</v>
      </c>
      <c r="CX58" s="21">
        <f>+'Bieu 04'!CX58/1000000</f>
        <v>0</v>
      </c>
      <c r="CY58" s="21">
        <f>+'Bieu 04'!CY58/1000000</f>
        <v>0</v>
      </c>
      <c r="CZ58" s="21">
        <f>+'Bieu 04'!CZ58/1000000</f>
        <v>0</v>
      </c>
      <c r="DA58" s="21">
        <f>+'Bieu 04'!DA58/1000000</f>
        <v>1362.609567</v>
      </c>
      <c r="DB58" s="21">
        <f>+'Bieu 04'!DB58/1000000</f>
        <v>0</v>
      </c>
      <c r="DC58" s="21">
        <f>+'Bieu 04'!DC58/1000000</f>
        <v>0</v>
      </c>
      <c r="DD58" s="21">
        <f>+'Bieu 04'!DD58/1000000</f>
        <v>0</v>
      </c>
      <c r="DE58" s="21">
        <f>+'Bieu 04'!DE58/1000000</f>
        <v>0</v>
      </c>
      <c r="DF58" s="21">
        <f>+'Bieu 04'!DF58/1000000</f>
        <v>0</v>
      </c>
      <c r="DG58" s="21">
        <f>+'Bieu 04'!DG58/1000000</f>
        <v>0</v>
      </c>
      <c r="DH58" s="21">
        <f>+'Bieu 04'!DH58/1000000</f>
        <v>0</v>
      </c>
      <c r="DI58" s="21">
        <f>+'Bieu 04'!DI58/1000000</f>
        <v>0</v>
      </c>
      <c r="DJ58" s="21">
        <f>+'Bieu 04'!DJ58/1000000</f>
        <v>0</v>
      </c>
      <c r="DK58" s="21">
        <f>+'Bieu 04'!DK58/1000000</f>
        <v>0</v>
      </c>
      <c r="DL58" s="21">
        <f>+'Bieu 04'!DL58/1000000</f>
        <v>0</v>
      </c>
      <c r="DM58" s="21">
        <f>+'Bieu 04'!DM58/1000000</f>
        <v>0</v>
      </c>
      <c r="DN58" s="21">
        <f>+'Bieu 04'!DN58/1000000</f>
        <v>0</v>
      </c>
    </row>
    <row r="59" spans="1:123" s="19" customFormat="1" ht="15.75" x14ac:dyDescent="0.25">
      <c r="A59" s="22">
        <f>+A56+1</f>
        <v>4</v>
      </c>
      <c r="B59" s="10" t="s">
        <v>74</v>
      </c>
      <c r="C59" s="29">
        <f>+'Bieu 04'!C59/1000000</f>
        <v>4466352.6453449996</v>
      </c>
      <c r="D59" s="18">
        <f>+'Bieu 04'!D59/1000000</f>
        <v>4466352.6453449996</v>
      </c>
      <c r="E59" s="18">
        <f t="shared" si="5"/>
        <v>0</v>
      </c>
      <c r="F59" s="18">
        <f>+'Bieu 04'!F59/1000000</f>
        <v>665809.95962099999</v>
      </c>
      <c r="G59" s="18">
        <f>+'Bieu 04'!G59/1000000</f>
        <v>46612.770822999999</v>
      </c>
      <c r="H59" s="18">
        <f>+'Bieu 04'!H59/1000000</f>
        <v>40612.009291000002</v>
      </c>
      <c r="I59" s="18">
        <f>+'Bieu 04'!I59/1000000</f>
        <v>22230</v>
      </c>
      <c r="J59" s="18">
        <f>+'Bieu 04'!J59/1000000</f>
        <v>45457.539227000001</v>
      </c>
      <c r="K59" s="18">
        <f>+'Bieu 04'!K59/1000000</f>
        <v>51792.621228999997</v>
      </c>
      <c r="L59" s="18">
        <f>+'Bieu 04'!L59/1000000</f>
        <v>66946.910084000003</v>
      </c>
      <c r="M59" s="18">
        <f>+'Bieu 04'!M59/1000000</f>
        <v>99956.345478999996</v>
      </c>
      <c r="N59" s="18">
        <f>+'Bieu 04'!N59/1000000</f>
        <v>30827.638864</v>
      </c>
      <c r="O59" s="18">
        <f>+'Bieu 04'!O59/1000000</f>
        <v>40962.886436000001</v>
      </c>
      <c r="P59" s="18">
        <f>+'Bieu 04'!P59/1000000</f>
        <v>57508.037630999999</v>
      </c>
      <c r="Q59" s="18">
        <f>+'Bieu 04'!Q59/1000000</f>
        <v>13710.370633</v>
      </c>
      <c r="R59" s="18">
        <f>+'Bieu 04'!R59/1000000</f>
        <v>51558.350264000001</v>
      </c>
      <c r="S59" s="18">
        <f>+'Bieu 04'!S59/1000000</f>
        <v>31480.574032</v>
      </c>
      <c r="T59" s="18">
        <f>+'Bieu 04'!T59/1000000</f>
        <v>79753.079503999994</v>
      </c>
      <c r="U59" s="18">
        <f>+'Bieu 04'!U59/1000000</f>
        <v>66358.783429000003</v>
      </c>
      <c r="V59" s="18">
        <f>+'Bieu 04'!V59/1000000</f>
        <v>1730</v>
      </c>
      <c r="W59" s="18">
        <f>+'Bieu 04'!W59/1000000</f>
        <v>17930.891640000002</v>
      </c>
      <c r="X59" s="18">
        <f>+'Bieu 04'!X59/1000000</f>
        <v>24901.200000000001</v>
      </c>
      <c r="Y59" s="18">
        <f>+'Bieu 04'!Y59/1000000</f>
        <v>3560</v>
      </c>
      <c r="Z59" s="18">
        <f>+'Bieu 04'!Z59/1000000</f>
        <v>83929.764786999993</v>
      </c>
      <c r="AA59" s="18">
        <f>+'Bieu 04'!AA59/1000000</f>
        <v>51655.484621000003</v>
      </c>
      <c r="AB59" s="18">
        <f>+'Bieu 04'!AB59/1000000</f>
        <v>29823.066966999999</v>
      </c>
      <c r="AC59" s="18">
        <f>+'Bieu 04'!AC59/1000000</f>
        <v>44420</v>
      </c>
      <c r="AD59" s="18">
        <f>+'Bieu 04'!AD59/1000000</f>
        <v>59506.848965999998</v>
      </c>
      <c r="AE59" s="18">
        <f>+'Bieu 04'!AE59/1000000</f>
        <v>39172.358852999998</v>
      </c>
      <c r="AF59" s="18">
        <f>+'Bieu 04'!AF59/1000000</f>
        <v>23961.376</v>
      </c>
      <c r="AG59" s="18">
        <f>+'Bieu 04'!AG59/1000000</f>
        <v>30147.278999999999</v>
      </c>
      <c r="AH59" s="18">
        <f>+'Bieu 04'!AH59/1000000</f>
        <v>54479.668471999998</v>
      </c>
      <c r="AI59" s="18">
        <f>+'Bieu 04'!AI59/1000000</f>
        <v>36359.642999999996</v>
      </c>
      <c r="AJ59" s="18">
        <f>+'Bieu 04'!AJ59/1000000</f>
        <v>41983.744972</v>
      </c>
      <c r="AK59" s="18">
        <f>+'Bieu 04'!AK59/1000000</f>
        <v>16190.473478</v>
      </c>
      <c r="AL59" s="18">
        <f>+'Bieu 04'!AL59/1000000</f>
        <v>390840</v>
      </c>
      <c r="AM59" s="18">
        <f>+'Bieu 04'!AM59/1000000</f>
        <v>44397.864999999998</v>
      </c>
      <c r="AN59" s="18">
        <f>+'Bieu 04'!AN59/1000000</f>
        <v>13237.255795999999</v>
      </c>
      <c r="AO59" s="18">
        <f>+'Bieu 04'!AO59/1000000</f>
        <v>4790.5</v>
      </c>
      <c r="AP59" s="18">
        <f>+'Bieu 04'!AP59/1000000</f>
        <v>24594.716899999999</v>
      </c>
      <c r="AQ59" s="18">
        <f>+'Bieu 04'!AQ59/1000000</f>
        <v>45053.543376000001</v>
      </c>
      <c r="AR59" s="18">
        <f>+'Bieu 04'!AR59/1000000</f>
        <v>69623.314226000002</v>
      </c>
      <c r="AS59" s="18">
        <f>+'Bieu 04'!AS59/1000000</f>
        <v>49621.437625999999</v>
      </c>
      <c r="AT59" s="18">
        <f>+'Bieu 04'!AT59/1000000</f>
        <v>58807.176050000002</v>
      </c>
      <c r="AU59" s="18">
        <f>+'Bieu 04'!AU59/1000000</f>
        <v>19598.48</v>
      </c>
      <c r="AV59" s="18">
        <f>+'Bieu 04'!AV59/1000000</f>
        <v>157753.60177199999</v>
      </c>
      <c r="AW59" s="18">
        <f>+'Bieu 04'!AW59/1000000</f>
        <v>50585.5</v>
      </c>
      <c r="AX59" s="18">
        <f>+'Bieu 04'!AX59/1000000</f>
        <v>5622.4449990000003</v>
      </c>
      <c r="AY59" s="18">
        <f>+'Bieu 04'!AY59/1000000</f>
        <v>49042.663800000002</v>
      </c>
      <c r="AZ59" s="18">
        <f>+'Bieu 04'!AZ59/1000000</f>
        <v>38642.493199999997</v>
      </c>
      <c r="BA59" s="18">
        <f>+'Bieu 04'!BA59/1000000</f>
        <v>36106.864000000001</v>
      </c>
      <c r="BB59" s="18">
        <f>+'Bieu 04'!BB59/1000000</f>
        <v>8450</v>
      </c>
      <c r="BC59" s="18">
        <f>+'Bieu 04'!BC59/1000000</f>
        <v>12565.446</v>
      </c>
      <c r="BD59" s="18">
        <f>+'Bieu 04'!BD59/1000000</f>
        <v>52846.400679999999</v>
      </c>
      <c r="BE59" s="18">
        <f>+'Bieu 04'!BE59/1000000</f>
        <v>149207.83207199999</v>
      </c>
      <c r="BF59" s="18">
        <f>+'Bieu 04'!BF59/1000000</f>
        <v>46397.830261000003</v>
      </c>
      <c r="BG59" s="18">
        <f>+'Bieu 04'!BG59/1000000</f>
        <v>43862.460515999999</v>
      </c>
      <c r="BH59" s="18">
        <f>+'Bieu 04'!BH59/1000000</f>
        <v>55181.945131</v>
      </c>
      <c r="BI59" s="18">
        <f>+'Bieu 04'!BI59/1000000</f>
        <v>7600</v>
      </c>
      <c r="BJ59" s="18">
        <f>+'Bieu 04'!BJ59/1000000</f>
        <v>65169.499889999999</v>
      </c>
      <c r="BK59" s="18">
        <f>+'Bieu 04'!BK59/1000000</f>
        <v>41767.428500000002</v>
      </c>
      <c r="BL59" s="18">
        <f>+'Bieu 04'!BL59/1000000</f>
        <v>31519.578000000001</v>
      </c>
      <c r="BM59" s="18">
        <f>+'Bieu 04'!BM59/1000000</f>
        <v>3041.45462</v>
      </c>
      <c r="BN59" s="18">
        <f>+'Bieu 04'!BN59/1000000</f>
        <v>6559.922759</v>
      </c>
      <c r="BO59" s="18">
        <f>+'Bieu 04'!BO59/1000000</f>
        <v>31057.354543000001</v>
      </c>
      <c r="BP59" s="18">
        <f>+'Bieu 04'!BP59/1000000</f>
        <v>16648.540475999998</v>
      </c>
      <c r="BQ59" s="18">
        <f>+'Bieu 04'!BQ59/1000000</f>
        <v>10640.896948</v>
      </c>
      <c r="BR59" s="18">
        <f>+'Bieu 04'!BR59/1000000</f>
        <v>15905.3</v>
      </c>
      <c r="BS59" s="18">
        <f>+'Bieu 04'!BS59/1000000</f>
        <v>9402.7940859999999</v>
      </c>
      <c r="BT59" s="18">
        <f>+'Bieu 04'!BT59/1000000</f>
        <v>7300.808</v>
      </c>
      <c r="BU59" s="18">
        <f>+'Bieu 04'!BU59/1000000</f>
        <v>44900</v>
      </c>
      <c r="BV59" s="18">
        <f>+'Bieu 04'!BV59/1000000</f>
        <v>0</v>
      </c>
      <c r="BW59" s="18">
        <f>+'Bieu 04'!BW59/1000000</f>
        <v>0</v>
      </c>
      <c r="BX59" s="18">
        <f>+'Bieu 04'!BX59/1000000</f>
        <v>0</v>
      </c>
      <c r="BY59" s="18">
        <f>+'Bieu 04'!BY59/1000000</f>
        <v>926.06466</v>
      </c>
      <c r="BZ59" s="18">
        <f>+'Bieu 04'!BZ59/1000000</f>
        <v>22679.915700000001</v>
      </c>
      <c r="CA59" s="18">
        <f>+'Bieu 04'!CA59/1000000</f>
        <v>13562.906569999999</v>
      </c>
      <c r="CB59" s="18">
        <f>+'Bieu 04'!CB59/1000000</f>
        <v>3917.9659999999999</v>
      </c>
      <c r="CC59" s="18">
        <f>+'Bieu 04'!CC59/1000000</f>
        <v>600</v>
      </c>
      <c r="CD59" s="18">
        <f>+'Bieu 04'!CD59/1000000</f>
        <v>3789.9270270000002</v>
      </c>
      <c r="CE59" s="18">
        <f>+'Bieu 04'!CE59/1000000</f>
        <v>205</v>
      </c>
      <c r="CF59" s="18">
        <f>+'Bieu 04'!CF59/1000000</f>
        <v>0</v>
      </c>
      <c r="CG59" s="18">
        <f>+'Bieu 04'!CG59/1000000</f>
        <v>2060</v>
      </c>
      <c r="CH59" s="18">
        <f>+'Bieu 04'!CH59/1000000</f>
        <v>0</v>
      </c>
      <c r="CI59" s="18">
        <f>+'Bieu 04'!CI59/1000000</f>
        <v>55450.865539999999</v>
      </c>
      <c r="CJ59" s="18">
        <f>+'Bieu 04'!CJ59/1000000</f>
        <v>0</v>
      </c>
      <c r="CK59" s="18">
        <f>+'Bieu 04'!CK59/1000000</f>
        <v>60507.151557999998</v>
      </c>
      <c r="CL59" s="18">
        <f>+'Bieu 04'!CL59/1000000</f>
        <v>45188.003420000001</v>
      </c>
      <c r="CM59" s="18">
        <f>+'Bieu 04'!CM59/1000000</f>
        <v>98284.093997000004</v>
      </c>
      <c r="CN59" s="18">
        <f>+'Bieu 04'!CN59/1000000</f>
        <v>19214.493961</v>
      </c>
      <c r="CO59" s="18">
        <f>+'Bieu 04'!CO59/1000000</f>
        <v>12961.109954</v>
      </c>
      <c r="CP59" s="18">
        <f>+'Bieu 04'!CP59/1000000</f>
        <v>0</v>
      </c>
      <c r="CQ59" s="18">
        <f>+'Bieu 04'!CQ59/1000000</f>
        <v>88853.263460000002</v>
      </c>
      <c r="CR59" s="18">
        <f>+'Bieu 04'!CR59/1000000</f>
        <v>4890.8999999999996</v>
      </c>
      <c r="CS59" s="18">
        <f>+'Bieu 04'!CS59/1000000</f>
        <v>243930.03620999999</v>
      </c>
      <c r="CT59" s="18">
        <f>+'Bieu 04'!CT59/1000000</f>
        <v>4999.8</v>
      </c>
      <c r="CU59" s="18">
        <f>+'Bieu 04'!CU59/1000000</f>
        <v>5479.7822059999999</v>
      </c>
      <c r="CV59" s="18">
        <f>+'Bieu 04'!CV59/1000000</f>
        <v>56966.169484999999</v>
      </c>
      <c r="CW59" s="18">
        <f>+'Bieu 04'!CW59/1000000</f>
        <v>1999.9975649999999</v>
      </c>
      <c r="CX59" s="18">
        <f>+'Bieu 04'!CX59/1000000</f>
        <v>1785.0325210000001</v>
      </c>
      <c r="CY59" s="18">
        <f>+'Bieu 04'!CY59/1000000</f>
        <v>1253.9671390000001</v>
      </c>
      <c r="CZ59" s="18">
        <f>+'Bieu 04'!CZ59/1000000</f>
        <v>1547.2748959999999</v>
      </c>
      <c r="DA59" s="18">
        <f>+'Bieu 04'!DA59/1000000</f>
        <v>0</v>
      </c>
      <c r="DB59" s="18">
        <f>+'Bieu 04'!DB59/1000000</f>
        <v>1205.0168040000001</v>
      </c>
      <c r="DC59" s="18">
        <f>+'Bieu 04'!DC59/1000000</f>
        <v>2990.4684360000001</v>
      </c>
      <c r="DD59" s="18">
        <f>+'Bieu 04'!DD59/1000000</f>
        <v>250</v>
      </c>
      <c r="DE59" s="18">
        <f>+'Bieu 04'!DE59/1000000</f>
        <v>3200</v>
      </c>
      <c r="DF59" s="18">
        <f>+'Bieu 04'!DF59/1000000</f>
        <v>2682.2174709999999</v>
      </c>
      <c r="DG59" s="18">
        <f>+'Bieu 04'!DG59/1000000</f>
        <v>0</v>
      </c>
      <c r="DH59" s="18">
        <f>+'Bieu 04'!DH59/1000000</f>
        <v>422</v>
      </c>
      <c r="DI59" s="18">
        <f>+'Bieu 04'!DI59/1000000</f>
        <v>2671.3455779999999</v>
      </c>
      <c r="DJ59" s="18">
        <f>+'Bieu 04'!DJ59/1000000</f>
        <v>3116.628119</v>
      </c>
      <c r="DK59" s="18">
        <f>+'Bieu 04'!DK59/1000000</f>
        <v>2500</v>
      </c>
      <c r="DL59" s="18">
        <f>+'Bieu 04'!DL59/1000000</f>
        <v>5108.922388</v>
      </c>
      <c r="DM59" s="18">
        <f>+'Bieu 04'!DM59/1000000</f>
        <v>920.15702199999998</v>
      </c>
      <c r="DN59" s="18">
        <f>+'Bieu 04'!DN59/1000000</f>
        <v>559.14112799999998</v>
      </c>
    </row>
    <row r="60" spans="1:123" s="4" customFormat="1" ht="15.75" x14ac:dyDescent="0.25">
      <c r="A60" s="11" t="s">
        <v>162</v>
      </c>
      <c r="B60" s="12" t="s">
        <v>160</v>
      </c>
      <c r="C60" s="30">
        <f>+'Bieu 04'!C60/1000000</f>
        <v>1181826.8225070001</v>
      </c>
      <c r="D60" s="21">
        <f>+'Bieu 04'!D60/1000000</f>
        <v>1181826.8225070001</v>
      </c>
      <c r="E60" s="21">
        <f t="shared" si="5"/>
        <v>0</v>
      </c>
      <c r="F60" s="21">
        <f>+'Bieu 04'!F60/1000000</f>
        <v>58308.228815000002</v>
      </c>
      <c r="G60" s="21">
        <f>+'Bieu 04'!G60/1000000</f>
        <v>26231.164249000001</v>
      </c>
      <c r="H60" s="21">
        <f>+'Bieu 04'!H60/1000000</f>
        <v>25298.201797999998</v>
      </c>
      <c r="I60" s="21">
        <f>+'Bieu 04'!I60/1000000</f>
        <v>5230</v>
      </c>
      <c r="J60" s="21">
        <f>+'Bieu 04'!J60/1000000</f>
        <v>32168.972838000002</v>
      </c>
      <c r="K60" s="21">
        <f>+'Bieu 04'!K60/1000000</f>
        <v>32890.245413999997</v>
      </c>
      <c r="L60" s="21">
        <f>+'Bieu 04'!L60/1000000</f>
        <v>34379.651083999997</v>
      </c>
      <c r="M60" s="21">
        <f>+'Bieu 04'!M60/1000000</f>
        <v>40817.323261999998</v>
      </c>
      <c r="N60" s="21">
        <f>+'Bieu 04'!N60/1000000</f>
        <v>30827.638864</v>
      </c>
      <c r="O60" s="21">
        <f>+'Bieu 04'!O60/1000000</f>
        <v>15349.981608</v>
      </c>
      <c r="P60" s="21">
        <f>+'Bieu 04'!P60/1000000</f>
        <v>18767.926886000001</v>
      </c>
      <c r="Q60" s="21">
        <f>+'Bieu 04'!Q60/1000000</f>
        <v>9170.0956630000001</v>
      </c>
      <c r="R60" s="21">
        <f>+'Bieu 04'!R60/1000000</f>
        <v>22120.822663999999</v>
      </c>
      <c r="S60" s="21">
        <f>+'Bieu 04'!S60/1000000</f>
        <v>23330</v>
      </c>
      <c r="T60" s="21">
        <f>+'Bieu 04'!T60/1000000</f>
        <v>37540.225504000002</v>
      </c>
      <c r="U60" s="21">
        <f>+'Bieu 04'!U60/1000000</f>
        <v>27274.310173000002</v>
      </c>
      <c r="V60" s="21">
        <f>+'Bieu 04'!V60/1000000</f>
        <v>1590</v>
      </c>
      <c r="W60" s="21">
        <f>+'Bieu 04'!W60/1000000</f>
        <v>16030.89164</v>
      </c>
      <c r="X60" s="21">
        <f>+'Bieu 04'!X60/1000000</f>
        <v>8890</v>
      </c>
      <c r="Y60" s="21">
        <f>+'Bieu 04'!Y60/1000000</f>
        <v>3560</v>
      </c>
      <c r="Z60" s="21">
        <f>+'Bieu 04'!Z60/1000000</f>
        <v>24572.521535</v>
      </c>
      <c r="AA60" s="21">
        <f>+'Bieu 04'!AA60/1000000</f>
        <v>0</v>
      </c>
      <c r="AB60" s="21">
        <f>+'Bieu 04'!AB60/1000000</f>
        <v>0</v>
      </c>
      <c r="AC60" s="21">
        <f>+'Bieu 04'!AC60/1000000</f>
        <v>0</v>
      </c>
      <c r="AD60" s="21">
        <f>+'Bieu 04'!AD60/1000000</f>
        <v>0</v>
      </c>
      <c r="AE60" s="21">
        <f>+'Bieu 04'!AE60/1000000</f>
        <v>0</v>
      </c>
      <c r="AF60" s="21">
        <f>+'Bieu 04'!AF60/1000000</f>
        <v>0</v>
      </c>
      <c r="AG60" s="21">
        <f>+'Bieu 04'!AG60/1000000</f>
        <v>0</v>
      </c>
      <c r="AH60" s="21">
        <f>+'Bieu 04'!AH60/1000000</f>
        <v>17570</v>
      </c>
      <c r="AI60" s="21">
        <f>+'Bieu 04'!AI60/1000000</f>
        <v>0</v>
      </c>
      <c r="AJ60" s="21">
        <f>+'Bieu 04'!AJ60/1000000</f>
        <v>5420</v>
      </c>
      <c r="AK60" s="21">
        <f>+'Bieu 04'!AK60/1000000</f>
        <v>2100</v>
      </c>
      <c r="AL60" s="21">
        <f>+'Bieu 04'!AL60/1000000</f>
        <v>8400</v>
      </c>
      <c r="AM60" s="21">
        <f>+'Bieu 04'!AM60/1000000</f>
        <v>0</v>
      </c>
      <c r="AN60" s="21">
        <f>+'Bieu 04'!AN60/1000000</f>
        <v>0</v>
      </c>
      <c r="AO60" s="21">
        <f>+'Bieu 04'!AO60/1000000</f>
        <v>0</v>
      </c>
      <c r="AP60" s="21">
        <f>+'Bieu 04'!AP60/1000000</f>
        <v>15280</v>
      </c>
      <c r="AQ60" s="21">
        <f>+'Bieu 04'!AQ60/1000000</f>
        <v>237.266176</v>
      </c>
      <c r="AR60" s="21">
        <f>+'Bieu 04'!AR60/1000000</f>
        <v>47170</v>
      </c>
      <c r="AS60" s="21">
        <f>+'Bieu 04'!AS60/1000000</f>
        <v>0</v>
      </c>
      <c r="AT60" s="21">
        <f>+'Bieu 04'!AT60/1000000</f>
        <v>0</v>
      </c>
      <c r="AU60" s="21">
        <f>+'Bieu 04'!AU60/1000000</f>
        <v>9100</v>
      </c>
      <c r="AV60" s="21">
        <f>+'Bieu 04'!AV60/1000000</f>
        <v>146267.86877100001</v>
      </c>
      <c r="AW60" s="21">
        <f>+'Bieu 04'!AW60/1000000</f>
        <v>40340</v>
      </c>
      <c r="AX60" s="21">
        <f>+'Bieu 04'!AX60/1000000</f>
        <v>0</v>
      </c>
      <c r="AY60" s="21">
        <f>+'Bieu 04'!AY60/1000000</f>
        <v>12820</v>
      </c>
      <c r="AZ60" s="21">
        <f>+'Bieu 04'!AZ60/1000000</f>
        <v>0</v>
      </c>
      <c r="BA60" s="21">
        <f>+'Bieu 04'!BA60/1000000</f>
        <v>0</v>
      </c>
      <c r="BB60" s="21">
        <f>+'Bieu 04'!BB60/1000000</f>
        <v>0</v>
      </c>
      <c r="BC60" s="21">
        <f>+'Bieu 04'!BC60/1000000</f>
        <v>0</v>
      </c>
      <c r="BD60" s="21">
        <f>+'Bieu 04'!BD60/1000000</f>
        <v>0</v>
      </c>
      <c r="BE60" s="21">
        <f>+'Bieu 04'!BE60/1000000</f>
        <v>108310</v>
      </c>
      <c r="BF60" s="21">
        <f>+'Bieu 04'!BF60/1000000</f>
        <v>30650</v>
      </c>
      <c r="BG60" s="21">
        <f>+'Bieu 04'!BG60/1000000</f>
        <v>18380</v>
      </c>
      <c r="BH60" s="21">
        <f>+'Bieu 04'!BH60/1000000</f>
        <v>41005.664831000002</v>
      </c>
      <c r="BI60" s="21">
        <f>+'Bieu 04'!BI60/1000000</f>
        <v>0</v>
      </c>
      <c r="BJ60" s="21">
        <f>+'Bieu 04'!BJ60/1000000</f>
        <v>25074.837889999999</v>
      </c>
      <c r="BK60" s="21">
        <f>+'Bieu 04'!BK60/1000000</f>
        <v>26160</v>
      </c>
      <c r="BL60" s="21">
        <f>+'Bieu 04'!BL60/1000000</f>
        <v>5550</v>
      </c>
      <c r="BM60" s="21">
        <f>+'Bieu 04'!BM60/1000000</f>
        <v>0</v>
      </c>
      <c r="BN60" s="21">
        <f>+'Bieu 04'!BN60/1000000</f>
        <v>5575.9407590000001</v>
      </c>
      <c r="BO60" s="21">
        <f>+'Bieu 04'!BO60/1000000</f>
        <v>28457.354543000001</v>
      </c>
      <c r="BP60" s="21">
        <f>+'Bieu 04'!BP60/1000000</f>
        <v>7648.5404760000001</v>
      </c>
      <c r="BQ60" s="21">
        <f>+'Bieu 04'!BQ60/1000000</f>
        <v>5652.5469480000002</v>
      </c>
      <c r="BR60" s="21">
        <f>+'Bieu 04'!BR60/1000000</f>
        <v>7460</v>
      </c>
      <c r="BS60" s="21">
        <f>+'Bieu 04'!BS60/1000000</f>
        <v>7970</v>
      </c>
      <c r="BT60" s="21">
        <f>+'Bieu 04'!BT60/1000000</f>
        <v>6970</v>
      </c>
      <c r="BU60" s="21">
        <f>+'Bieu 04'!BU60/1000000</f>
        <v>34450</v>
      </c>
      <c r="BV60" s="21">
        <f>+'Bieu 04'!BV60/1000000</f>
        <v>0</v>
      </c>
      <c r="BW60" s="21">
        <f>+'Bieu 04'!BW60/1000000</f>
        <v>0</v>
      </c>
      <c r="BX60" s="21">
        <f>+'Bieu 04'!BX60/1000000</f>
        <v>0</v>
      </c>
      <c r="BY60" s="21">
        <f>+'Bieu 04'!BY60/1000000</f>
        <v>0</v>
      </c>
      <c r="BZ60" s="21">
        <f>+'Bieu 04'!BZ60/1000000</f>
        <v>7670</v>
      </c>
      <c r="CA60" s="21">
        <f>+'Bieu 04'!CA60/1000000</f>
        <v>940</v>
      </c>
      <c r="CB60" s="21">
        <f>+'Bieu 04'!CB60/1000000</f>
        <v>3220</v>
      </c>
      <c r="CC60" s="21">
        <f>+'Bieu 04'!CC60/1000000</f>
        <v>0</v>
      </c>
      <c r="CD60" s="21">
        <f>+'Bieu 04'!CD60/1000000</f>
        <v>0</v>
      </c>
      <c r="CE60" s="21">
        <f>+'Bieu 04'!CE60/1000000</f>
        <v>0</v>
      </c>
      <c r="CF60" s="21">
        <f>+'Bieu 04'!CF60/1000000</f>
        <v>0</v>
      </c>
      <c r="CG60" s="21">
        <f>+'Bieu 04'!CG60/1000000</f>
        <v>0</v>
      </c>
      <c r="CH60" s="21">
        <f>+'Bieu 04'!CH60/1000000</f>
        <v>0</v>
      </c>
      <c r="CI60" s="21">
        <f>+'Bieu 04'!CI60/1000000</f>
        <v>0</v>
      </c>
      <c r="CJ60" s="21">
        <f>+'Bieu 04'!CJ60/1000000</f>
        <v>0</v>
      </c>
      <c r="CK60" s="21">
        <f>+'Bieu 04'!CK60/1000000</f>
        <v>0</v>
      </c>
      <c r="CL60" s="21">
        <f>+'Bieu 04'!CL60/1000000</f>
        <v>0</v>
      </c>
      <c r="CM60" s="21">
        <f>+'Bieu 04'!CM60/1000000</f>
        <v>0</v>
      </c>
      <c r="CN60" s="21">
        <f>+'Bieu 04'!CN60/1000000</f>
        <v>0</v>
      </c>
      <c r="CO60" s="21">
        <f>+'Bieu 04'!CO60/1000000</f>
        <v>0</v>
      </c>
      <c r="CP60" s="21">
        <f>+'Bieu 04'!CP60/1000000</f>
        <v>0</v>
      </c>
      <c r="CQ60" s="21">
        <f>+'Bieu 04'!CQ60/1000000</f>
        <v>3259.5756289999999</v>
      </c>
      <c r="CR60" s="21">
        <f>+'Bieu 04'!CR60/1000000</f>
        <v>0</v>
      </c>
      <c r="CS60" s="21">
        <f>+'Bieu 04'!CS60/1000000</f>
        <v>5903.6722810000001</v>
      </c>
      <c r="CT60" s="21">
        <f>+'Bieu 04'!CT60/1000000</f>
        <v>0</v>
      </c>
      <c r="CU60" s="21">
        <f>+'Bieu 04'!CU60/1000000</f>
        <v>2465.352206</v>
      </c>
      <c r="CV60" s="21">
        <f>+'Bieu 04'!CV60/1000000</f>
        <v>0</v>
      </c>
      <c r="CW60" s="21">
        <f>+'Bieu 04'!CW60/1000000</f>
        <v>0</v>
      </c>
      <c r="CX60" s="21">
        <f>+'Bieu 04'!CX60/1000000</f>
        <v>0</v>
      </c>
      <c r="CY60" s="21">
        <f>+'Bieu 04'!CY60/1000000</f>
        <v>0</v>
      </c>
      <c r="CZ60" s="21">
        <f>+'Bieu 04'!CZ60/1000000</f>
        <v>0</v>
      </c>
      <c r="DA60" s="21">
        <f>+'Bieu 04'!DA60/1000000</f>
        <v>0</v>
      </c>
      <c r="DB60" s="21">
        <f>+'Bieu 04'!DB60/1000000</f>
        <v>0</v>
      </c>
      <c r="DC60" s="21">
        <f>+'Bieu 04'!DC60/1000000</f>
        <v>0</v>
      </c>
      <c r="DD60" s="21">
        <f>+'Bieu 04'!DD60/1000000</f>
        <v>0</v>
      </c>
      <c r="DE60" s="21">
        <f>+'Bieu 04'!DE60/1000000</f>
        <v>0</v>
      </c>
      <c r="DF60" s="21">
        <f>+'Bieu 04'!DF60/1000000</f>
        <v>0</v>
      </c>
      <c r="DG60" s="21">
        <f>+'Bieu 04'!DG60/1000000</f>
        <v>0</v>
      </c>
      <c r="DH60" s="21">
        <f>+'Bieu 04'!DH60/1000000</f>
        <v>0</v>
      </c>
      <c r="DI60" s="21">
        <f>+'Bieu 04'!DI60/1000000</f>
        <v>0</v>
      </c>
      <c r="DJ60" s="21">
        <f>+'Bieu 04'!DJ60/1000000</f>
        <v>0</v>
      </c>
      <c r="DK60" s="21">
        <f>+'Bieu 04'!DK60/1000000</f>
        <v>0</v>
      </c>
      <c r="DL60" s="21">
        <f>+'Bieu 04'!DL60/1000000</f>
        <v>0</v>
      </c>
      <c r="DM60" s="21">
        <f>+'Bieu 04'!DM60/1000000</f>
        <v>0</v>
      </c>
      <c r="DN60" s="21">
        <f>+'Bieu 04'!DN60/1000000</f>
        <v>0</v>
      </c>
    </row>
    <row r="61" spans="1:123" s="4" customFormat="1" ht="15.75" x14ac:dyDescent="0.25">
      <c r="A61" s="11" t="s">
        <v>163</v>
      </c>
      <c r="B61" s="12" t="s">
        <v>161</v>
      </c>
      <c r="C61" s="30">
        <f>+'Bieu 04'!C61/1000000</f>
        <v>3284525.822838</v>
      </c>
      <c r="D61" s="21">
        <f>+'Bieu 04'!D61/1000000</f>
        <v>3284525.822838</v>
      </c>
      <c r="E61" s="21">
        <f t="shared" si="5"/>
        <v>0</v>
      </c>
      <c r="F61" s="21">
        <f>+'Bieu 04'!F61/1000000</f>
        <v>607501.73080599995</v>
      </c>
      <c r="G61" s="21">
        <f>+'Bieu 04'!G61/1000000</f>
        <v>20381.606574000001</v>
      </c>
      <c r="H61" s="21">
        <f>+'Bieu 04'!H61/1000000</f>
        <v>15313.807493</v>
      </c>
      <c r="I61" s="21">
        <f>+'Bieu 04'!I61/1000000</f>
        <v>17000</v>
      </c>
      <c r="J61" s="21">
        <f>+'Bieu 04'!J61/1000000</f>
        <v>13288.566389</v>
      </c>
      <c r="K61" s="21">
        <f>+'Bieu 04'!K61/1000000</f>
        <v>18902.375814999999</v>
      </c>
      <c r="L61" s="21">
        <f>+'Bieu 04'!L61/1000000</f>
        <v>32567.258999999998</v>
      </c>
      <c r="M61" s="21">
        <f>+'Bieu 04'!M61/1000000</f>
        <v>59139.022216999998</v>
      </c>
      <c r="N61" s="21">
        <f>+'Bieu 04'!N61/1000000</f>
        <v>0</v>
      </c>
      <c r="O61" s="21">
        <f>+'Bieu 04'!O61/1000000</f>
        <v>25612.904827999999</v>
      </c>
      <c r="P61" s="21">
        <f>+'Bieu 04'!P61/1000000</f>
        <v>38740.110744999998</v>
      </c>
      <c r="Q61" s="21">
        <f>+'Bieu 04'!Q61/1000000</f>
        <v>4540.2749700000004</v>
      </c>
      <c r="R61" s="21">
        <f>+'Bieu 04'!R61/1000000</f>
        <v>29437.527600000001</v>
      </c>
      <c r="S61" s="21">
        <f>+'Bieu 04'!S61/1000000</f>
        <v>8150.5740320000004</v>
      </c>
      <c r="T61" s="21">
        <f>+'Bieu 04'!T61/1000000</f>
        <v>42212.853999999999</v>
      </c>
      <c r="U61" s="21">
        <f>+'Bieu 04'!U61/1000000</f>
        <v>39084.473255999997</v>
      </c>
      <c r="V61" s="21">
        <f>+'Bieu 04'!V61/1000000</f>
        <v>140</v>
      </c>
      <c r="W61" s="21">
        <f>+'Bieu 04'!W61/1000000</f>
        <v>1900</v>
      </c>
      <c r="X61" s="21">
        <f>+'Bieu 04'!X61/1000000</f>
        <v>16011.2</v>
      </c>
      <c r="Y61" s="21">
        <f>+'Bieu 04'!Y61/1000000</f>
        <v>0</v>
      </c>
      <c r="Z61" s="21">
        <f>+'Bieu 04'!Z61/1000000</f>
        <v>59357.243252</v>
      </c>
      <c r="AA61" s="21">
        <f>+'Bieu 04'!AA61/1000000</f>
        <v>51655.484621000003</v>
      </c>
      <c r="AB61" s="21">
        <f>+'Bieu 04'!AB61/1000000</f>
        <v>29823.066966999999</v>
      </c>
      <c r="AC61" s="21">
        <f>+'Bieu 04'!AC61/1000000</f>
        <v>44420</v>
      </c>
      <c r="AD61" s="21">
        <f>+'Bieu 04'!AD61/1000000</f>
        <v>59506.848965999998</v>
      </c>
      <c r="AE61" s="21">
        <f>+'Bieu 04'!AE61/1000000</f>
        <v>39172.358852999998</v>
      </c>
      <c r="AF61" s="21">
        <f>+'Bieu 04'!AF61/1000000</f>
        <v>23961.376</v>
      </c>
      <c r="AG61" s="21">
        <f>+'Bieu 04'!AG61/1000000</f>
        <v>30147.278999999999</v>
      </c>
      <c r="AH61" s="21">
        <f>+'Bieu 04'!AH61/1000000</f>
        <v>36909.668471999998</v>
      </c>
      <c r="AI61" s="21">
        <f>+'Bieu 04'!AI61/1000000</f>
        <v>36359.642999999996</v>
      </c>
      <c r="AJ61" s="21">
        <f>+'Bieu 04'!AJ61/1000000</f>
        <v>36563.744972</v>
      </c>
      <c r="AK61" s="21">
        <f>+'Bieu 04'!AK61/1000000</f>
        <v>14090.473478</v>
      </c>
      <c r="AL61" s="21">
        <f>+'Bieu 04'!AL61/1000000</f>
        <v>382440</v>
      </c>
      <c r="AM61" s="21">
        <f>+'Bieu 04'!AM61/1000000</f>
        <v>44397.864999999998</v>
      </c>
      <c r="AN61" s="21">
        <f>+'Bieu 04'!AN61/1000000</f>
        <v>13237.255795999999</v>
      </c>
      <c r="AO61" s="21">
        <f>+'Bieu 04'!AO61/1000000</f>
        <v>4790.5</v>
      </c>
      <c r="AP61" s="21">
        <f>+'Bieu 04'!AP61/1000000</f>
        <v>9314.7168999999994</v>
      </c>
      <c r="AQ61" s="21">
        <f>+'Bieu 04'!AQ61/1000000</f>
        <v>44816.277199999997</v>
      </c>
      <c r="AR61" s="21">
        <f>+'Bieu 04'!AR61/1000000</f>
        <v>22453.314225999999</v>
      </c>
      <c r="AS61" s="21">
        <f>+'Bieu 04'!AS61/1000000</f>
        <v>49621.437625999999</v>
      </c>
      <c r="AT61" s="21">
        <f>+'Bieu 04'!AT61/1000000</f>
        <v>58807.176050000002</v>
      </c>
      <c r="AU61" s="21">
        <f>+'Bieu 04'!AU61/1000000</f>
        <v>10498.48</v>
      </c>
      <c r="AV61" s="21">
        <f>+'Bieu 04'!AV61/1000000</f>
        <v>11485.733001000001</v>
      </c>
      <c r="AW61" s="21">
        <f>+'Bieu 04'!AW61/1000000</f>
        <v>10245.5</v>
      </c>
      <c r="AX61" s="21">
        <f>+'Bieu 04'!AX61/1000000</f>
        <v>5622.4449990000003</v>
      </c>
      <c r="AY61" s="21">
        <f>+'Bieu 04'!AY61/1000000</f>
        <v>36222.663800000002</v>
      </c>
      <c r="AZ61" s="21">
        <f>+'Bieu 04'!AZ61/1000000</f>
        <v>38642.493199999997</v>
      </c>
      <c r="BA61" s="21">
        <f>+'Bieu 04'!BA61/1000000</f>
        <v>36106.864000000001</v>
      </c>
      <c r="BB61" s="21">
        <f>+'Bieu 04'!BB61/1000000</f>
        <v>8450</v>
      </c>
      <c r="BC61" s="21">
        <f>+'Bieu 04'!BC61/1000000</f>
        <v>12565.446</v>
      </c>
      <c r="BD61" s="21">
        <f>+'Bieu 04'!BD61/1000000</f>
        <v>52846.400679999999</v>
      </c>
      <c r="BE61" s="21">
        <f>+'Bieu 04'!BE61/1000000</f>
        <v>40897.832071999997</v>
      </c>
      <c r="BF61" s="21">
        <f>+'Bieu 04'!BF61/1000000</f>
        <v>15747.830260999999</v>
      </c>
      <c r="BG61" s="21">
        <f>+'Bieu 04'!BG61/1000000</f>
        <v>25482.460515999999</v>
      </c>
      <c r="BH61" s="21">
        <f>+'Bieu 04'!BH61/1000000</f>
        <v>14176.2803</v>
      </c>
      <c r="BI61" s="21">
        <f>+'Bieu 04'!BI61/1000000</f>
        <v>7600</v>
      </c>
      <c r="BJ61" s="21">
        <f>+'Bieu 04'!BJ61/1000000</f>
        <v>40094.661999999997</v>
      </c>
      <c r="BK61" s="21">
        <f>+'Bieu 04'!BK61/1000000</f>
        <v>15607.4285</v>
      </c>
      <c r="BL61" s="21">
        <f>+'Bieu 04'!BL61/1000000</f>
        <v>25969.578000000001</v>
      </c>
      <c r="BM61" s="21">
        <f>+'Bieu 04'!BM61/1000000</f>
        <v>3041.45462</v>
      </c>
      <c r="BN61" s="21">
        <f>+'Bieu 04'!BN61/1000000</f>
        <v>983.98199999999997</v>
      </c>
      <c r="BO61" s="21">
        <f>+'Bieu 04'!BO61/1000000</f>
        <v>2600</v>
      </c>
      <c r="BP61" s="21">
        <f>+'Bieu 04'!BP61/1000000</f>
        <v>9000</v>
      </c>
      <c r="BQ61" s="21">
        <f>+'Bieu 04'!BQ61/1000000</f>
        <v>4988.3500000000004</v>
      </c>
      <c r="BR61" s="21">
        <f>+'Bieu 04'!BR61/1000000</f>
        <v>8445.2999999999993</v>
      </c>
      <c r="BS61" s="21">
        <f>+'Bieu 04'!BS61/1000000</f>
        <v>1432.7940860000001</v>
      </c>
      <c r="BT61" s="21">
        <f>+'Bieu 04'!BT61/1000000</f>
        <v>330.80799999999999</v>
      </c>
      <c r="BU61" s="21">
        <f>+'Bieu 04'!BU61/1000000</f>
        <v>10450</v>
      </c>
      <c r="BV61" s="21">
        <f>+'Bieu 04'!BV61/1000000</f>
        <v>0</v>
      </c>
      <c r="BW61" s="21">
        <f>+'Bieu 04'!BW61/1000000</f>
        <v>0</v>
      </c>
      <c r="BX61" s="21">
        <f>+'Bieu 04'!BX61/1000000</f>
        <v>0</v>
      </c>
      <c r="BY61" s="21">
        <f>+'Bieu 04'!BY61/1000000</f>
        <v>926.06466</v>
      </c>
      <c r="BZ61" s="21">
        <f>+'Bieu 04'!BZ61/1000000</f>
        <v>15009.9157</v>
      </c>
      <c r="CA61" s="21">
        <f>+'Bieu 04'!CA61/1000000</f>
        <v>12622.906569999999</v>
      </c>
      <c r="CB61" s="21">
        <f>+'Bieu 04'!CB61/1000000</f>
        <v>697.96600000000001</v>
      </c>
      <c r="CC61" s="21">
        <f>+'Bieu 04'!CC61/1000000</f>
        <v>600</v>
      </c>
      <c r="CD61" s="21">
        <f>+'Bieu 04'!CD61/1000000</f>
        <v>3789.9270270000002</v>
      </c>
      <c r="CE61" s="21">
        <f>+'Bieu 04'!CE61/1000000</f>
        <v>205</v>
      </c>
      <c r="CF61" s="21">
        <f>+'Bieu 04'!CF61/1000000</f>
        <v>0</v>
      </c>
      <c r="CG61" s="21">
        <f>+'Bieu 04'!CG61/1000000</f>
        <v>2060</v>
      </c>
      <c r="CH61" s="21">
        <f>+'Bieu 04'!CH61/1000000</f>
        <v>0</v>
      </c>
      <c r="CI61" s="21">
        <f>+'Bieu 04'!CI61/1000000</f>
        <v>55450.865539999999</v>
      </c>
      <c r="CJ61" s="21">
        <f>+'Bieu 04'!CJ61/1000000</f>
        <v>0</v>
      </c>
      <c r="CK61" s="21">
        <f>+'Bieu 04'!CK61/1000000</f>
        <v>60507.151557999998</v>
      </c>
      <c r="CL61" s="21">
        <f>+'Bieu 04'!CL61/1000000</f>
        <v>45188.003420000001</v>
      </c>
      <c r="CM61" s="21">
        <f>+'Bieu 04'!CM61/1000000</f>
        <v>98284.093997000004</v>
      </c>
      <c r="CN61" s="21">
        <f>+'Bieu 04'!CN61/1000000</f>
        <v>19214.493961</v>
      </c>
      <c r="CO61" s="21">
        <f>+'Bieu 04'!CO61/1000000</f>
        <v>12961.109954</v>
      </c>
      <c r="CP61" s="21">
        <f>+'Bieu 04'!CP61/1000000</f>
        <v>0</v>
      </c>
      <c r="CQ61" s="21">
        <f>+'Bieu 04'!CQ61/1000000</f>
        <v>85593.687831000003</v>
      </c>
      <c r="CR61" s="21">
        <f>+'Bieu 04'!CR61/1000000</f>
        <v>4890.8999999999996</v>
      </c>
      <c r="CS61" s="21">
        <f>+'Bieu 04'!CS61/1000000</f>
        <v>238026.36392900001</v>
      </c>
      <c r="CT61" s="21">
        <f>+'Bieu 04'!CT61/1000000</f>
        <v>4999.8</v>
      </c>
      <c r="CU61" s="21">
        <f>+'Bieu 04'!CU61/1000000</f>
        <v>3014.43</v>
      </c>
      <c r="CV61" s="21">
        <f>+'Bieu 04'!CV61/1000000</f>
        <v>56966.169484999999</v>
      </c>
      <c r="CW61" s="21">
        <f>+'Bieu 04'!CW61/1000000</f>
        <v>1999.9975649999999</v>
      </c>
      <c r="CX61" s="21">
        <f>+'Bieu 04'!CX61/1000000</f>
        <v>1785.0325210000001</v>
      </c>
      <c r="CY61" s="21">
        <f>+'Bieu 04'!CY61/1000000</f>
        <v>1253.9671390000001</v>
      </c>
      <c r="CZ61" s="21">
        <f>+'Bieu 04'!CZ61/1000000</f>
        <v>1547.2748959999999</v>
      </c>
      <c r="DA61" s="21">
        <f>+'Bieu 04'!DA61/1000000</f>
        <v>0</v>
      </c>
      <c r="DB61" s="21">
        <f>+'Bieu 04'!DB61/1000000</f>
        <v>1205.0168040000001</v>
      </c>
      <c r="DC61" s="21">
        <f>+'Bieu 04'!DC61/1000000</f>
        <v>2990.4684360000001</v>
      </c>
      <c r="DD61" s="21">
        <f>+'Bieu 04'!DD61/1000000</f>
        <v>250</v>
      </c>
      <c r="DE61" s="21">
        <f>+'Bieu 04'!DE61/1000000</f>
        <v>3200</v>
      </c>
      <c r="DF61" s="21">
        <f>+'Bieu 04'!DF61/1000000</f>
        <v>2682.2174709999999</v>
      </c>
      <c r="DG61" s="21">
        <f>+'Bieu 04'!DG61/1000000</f>
        <v>0</v>
      </c>
      <c r="DH61" s="21">
        <f>+'Bieu 04'!DH61/1000000</f>
        <v>422</v>
      </c>
      <c r="DI61" s="21">
        <f>+'Bieu 04'!DI61/1000000</f>
        <v>2671.3455779999999</v>
      </c>
      <c r="DJ61" s="21">
        <f>+'Bieu 04'!DJ61/1000000</f>
        <v>3116.628119</v>
      </c>
      <c r="DK61" s="21">
        <f>+'Bieu 04'!DK61/1000000</f>
        <v>2500</v>
      </c>
      <c r="DL61" s="21">
        <f>+'Bieu 04'!DL61/1000000</f>
        <v>5108.922388</v>
      </c>
      <c r="DM61" s="21">
        <f>+'Bieu 04'!DM61/1000000</f>
        <v>920.15702199999998</v>
      </c>
      <c r="DN61" s="21">
        <f>+'Bieu 04'!DN61/1000000</f>
        <v>559.14112799999998</v>
      </c>
    </row>
    <row r="62" spans="1:123" s="5" customFormat="1" ht="15.75" x14ac:dyDescent="0.25">
      <c r="A62" s="8">
        <f>+A59+1</f>
        <v>5</v>
      </c>
      <c r="B62" s="9" t="s">
        <v>71</v>
      </c>
      <c r="C62" s="29">
        <f>+'Bieu 04'!C62/1000000</f>
        <v>2050.5624979999998</v>
      </c>
      <c r="D62" s="18">
        <f>+'Bieu 04'!D62/1000000</f>
        <v>2050.5624979999998</v>
      </c>
      <c r="E62" s="18">
        <f t="shared" si="5"/>
        <v>0</v>
      </c>
      <c r="F62" s="18">
        <f>+'Bieu 04'!F62/1000000</f>
        <v>0</v>
      </c>
      <c r="G62" s="18">
        <f>+'Bieu 04'!G62/1000000</f>
        <v>0</v>
      </c>
      <c r="H62" s="18">
        <f>+'Bieu 04'!H62/1000000</f>
        <v>0</v>
      </c>
      <c r="I62" s="18">
        <f>+'Bieu 04'!I62/1000000</f>
        <v>0</v>
      </c>
      <c r="J62" s="18">
        <f>+'Bieu 04'!J62/1000000</f>
        <v>0</v>
      </c>
      <c r="K62" s="18">
        <f>+'Bieu 04'!K62/1000000</f>
        <v>0</v>
      </c>
      <c r="L62" s="18">
        <f>+'Bieu 04'!L62/1000000</f>
        <v>0</v>
      </c>
      <c r="M62" s="18">
        <f>+'Bieu 04'!M62/1000000</f>
        <v>0</v>
      </c>
      <c r="N62" s="18">
        <f>+'Bieu 04'!N62/1000000</f>
        <v>0</v>
      </c>
      <c r="O62" s="18">
        <f>+'Bieu 04'!O62/1000000</f>
        <v>0</v>
      </c>
      <c r="P62" s="18">
        <f>+'Bieu 04'!P62/1000000</f>
        <v>0</v>
      </c>
      <c r="Q62" s="18">
        <f>+'Bieu 04'!Q62/1000000</f>
        <v>0</v>
      </c>
      <c r="R62" s="18">
        <f>+'Bieu 04'!R62/1000000</f>
        <v>0</v>
      </c>
      <c r="S62" s="18">
        <f>+'Bieu 04'!S62/1000000</f>
        <v>0</v>
      </c>
      <c r="T62" s="18">
        <f>+'Bieu 04'!T62/1000000</f>
        <v>0</v>
      </c>
      <c r="U62" s="18">
        <f>+'Bieu 04'!U62/1000000</f>
        <v>0</v>
      </c>
      <c r="V62" s="18">
        <f>+'Bieu 04'!V62/1000000</f>
        <v>0</v>
      </c>
      <c r="W62" s="18">
        <f>+'Bieu 04'!W62/1000000</f>
        <v>600</v>
      </c>
      <c r="X62" s="18">
        <f>+'Bieu 04'!X62/1000000</f>
        <v>0</v>
      </c>
      <c r="Y62" s="18">
        <f>+'Bieu 04'!Y62/1000000</f>
        <v>0</v>
      </c>
      <c r="Z62" s="18">
        <f>+'Bieu 04'!Z62/1000000</f>
        <v>0</v>
      </c>
      <c r="AA62" s="18">
        <f>+'Bieu 04'!AA62/1000000</f>
        <v>0</v>
      </c>
      <c r="AB62" s="18">
        <f>+'Bieu 04'!AB62/1000000</f>
        <v>0</v>
      </c>
      <c r="AC62" s="18">
        <f>+'Bieu 04'!AC62/1000000</f>
        <v>50</v>
      </c>
      <c r="AD62" s="18">
        <f>+'Bieu 04'!AD62/1000000</f>
        <v>127.045008</v>
      </c>
      <c r="AE62" s="18">
        <f>+'Bieu 04'!AE62/1000000</f>
        <v>130</v>
      </c>
      <c r="AF62" s="18">
        <f>+'Bieu 04'!AF62/1000000</f>
        <v>60</v>
      </c>
      <c r="AG62" s="18">
        <f>+'Bieu 04'!AG62/1000000</f>
        <v>0</v>
      </c>
      <c r="AH62" s="18">
        <f>+'Bieu 04'!AH62/1000000</f>
        <v>0</v>
      </c>
      <c r="AI62" s="18">
        <f>+'Bieu 04'!AI62/1000000</f>
        <v>0</v>
      </c>
      <c r="AJ62" s="18">
        <f>+'Bieu 04'!AJ62/1000000</f>
        <v>0</v>
      </c>
      <c r="AK62" s="18">
        <f>+'Bieu 04'!AK62/1000000</f>
        <v>0</v>
      </c>
      <c r="AL62" s="18">
        <f>+'Bieu 04'!AL62/1000000</f>
        <v>0</v>
      </c>
      <c r="AM62" s="18">
        <f>+'Bieu 04'!AM62/1000000</f>
        <v>0</v>
      </c>
      <c r="AN62" s="18">
        <f>+'Bieu 04'!AN62/1000000</f>
        <v>0</v>
      </c>
      <c r="AO62" s="18">
        <f>+'Bieu 04'!AO62/1000000</f>
        <v>0</v>
      </c>
      <c r="AP62" s="18">
        <f>+'Bieu 04'!AP62/1000000</f>
        <v>0</v>
      </c>
      <c r="AQ62" s="18">
        <f>+'Bieu 04'!AQ62/1000000</f>
        <v>0</v>
      </c>
      <c r="AR62" s="18">
        <f>+'Bieu 04'!AR62/1000000</f>
        <v>0</v>
      </c>
      <c r="AS62" s="18">
        <f>+'Bieu 04'!AS62/1000000</f>
        <v>29.303999999999998</v>
      </c>
      <c r="AT62" s="18">
        <f>+'Bieu 04'!AT62/1000000</f>
        <v>0</v>
      </c>
      <c r="AU62" s="18">
        <f>+'Bieu 04'!AU62/1000000</f>
        <v>0</v>
      </c>
      <c r="AV62" s="18">
        <f>+'Bieu 04'!AV62/1000000</f>
        <v>0</v>
      </c>
      <c r="AW62" s="18">
        <f>+'Bieu 04'!AW62/1000000</f>
        <v>0</v>
      </c>
      <c r="AX62" s="18">
        <f>+'Bieu 04'!AX62/1000000</f>
        <v>0</v>
      </c>
      <c r="AY62" s="18">
        <f>+'Bieu 04'!AY62/1000000</f>
        <v>0</v>
      </c>
      <c r="AZ62" s="18">
        <f>+'Bieu 04'!AZ62/1000000</f>
        <v>0</v>
      </c>
      <c r="BA62" s="18">
        <f>+'Bieu 04'!BA62/1000000</f>
        <v>0</v>
      </c>
      <c r="BB62" s="18">
        <f>+'Bieu 04'!BB62/1000000</f>
        <v>0</v>
      </c>
      <c r="BC62" s="18">
        <f>+'Bieu 04'!BC62/1000000</f>
        <v>0</v>
      </c>
      <c r="BD62" s="18">
        <f>+'Bieu 04'!BD62/1000000</f>
        <v>0</v>
      </c>
      <c r="BE62" s="18">
        <f>+'Bieu 04'!BE62/1000000</f>
        <v>0</v>
      </c>
      <c r="BF62" s="18">
        <f>+'Bieu 04'!BF62/1000000</f>
        <v>0</v>
      </c>
      <c r="BG62" s="18">
        <f>+'Bieu 04'!BG62/1000000</f>
        <v>0</v>
      </c>
      <c r="BH62" s="18">
        <f>+'Bieu 04'!BH62/1000000</f>
        <v>0</v>
      </c>
      <c r="BI62" s="18">
        <f>+'Bieu 04'!BI62/1000000</f>
        <v>0</v>
      </c>
      <c r="BJ62" s="18">
        <f>+'Bieu 04'!BJ62/1000000</f>
        <v>0</v>
      </c>
      <c r="BK62" s="18">
        <f>+'Bieu 04'!BK62/1000000</f>
        <v>0</v>
      </c>
      <c r="BL62" s="18">
        <f>+'Bieu 04'!BL62/1000000</f>
        <v>0</v>
      </c>
      <c r="BM62" s="18">
        <f>+'Bieu 04'!BM62/1000000</f>
        <v>0</v>
      </c>
      <c r="BN62" s="18">
        <f>+'Bieu 04'!BN62/1000000</f>
        <v>0</v>
      </c>
      <c r="BO62" s="18">
        <f>+'Bieu 04'!BO62/1000000</f>
        <v>0</v>
      </c>
      <c r="BP62" s="18">
        <f>+'Bieu 04'!BP62/1000000</f>
        <v>0</v>
      </c>
      <c r="BQ62" s="18">
        <f>+'Bieu 04'!BQ62/1000000</f>
        <v>0</v>
      </c>
      <c r="BR62" s="18">
        <f>+'Bieu 04'!BR62/1000000</f>
        <v>0</v>
      </c>
      <c r="BS62" s="18">
        <f>+'Bieu 04'!BS62/1000000</f>
        <v>0</v>
      </c>
      <c r="BT62" s="18">
        <f>+'Bieu 04'!BT62/1000000</f>
        <v>0</v>
      </c>
      <c r="BU62" s="18">
        <f>+'Bieu 04'!BU62/1000000</f>
        <v>0</v>
      </c>
      <c r="BV62" s="18">
        <f>+'Bieu 04'!BV62/1000000</f>
        <v>0</v>
      </c>
      <c r="BW62" s="18">
        <f>+'Bieu 04'!BW62/1000000</f>
        <v>0</v>
      </c>
      <c r="BX62" s="18">
        <f>+'Bieu 04'!BX62/1000000</f>
        <v>0</v>
      </c>
      <c r="BY62" s="18">
        <f>+'Bieu 04'!BY62/1000000</f>
        <v>0</v>
      </c>
      <c r="BZ62" s="18">
        <f>+'Bieu 04'!BZ62/1000000</f>
        <v>0</v>
      </c>
      <c r="CA62" s="18">
        <f>+'Bieu 04'!CA62/1000000</f>
        <v>0</v>
      </c>
      <c r="CB62" s="18">
        <f>+'Bieu 04'!CB62/1000000</f>
        <v>0</v>
      </c>
      <c r="CC62" s="18">
        <f>+'Bieu 04'!CC62/1000000</f>
        <v>0</v>
      </c>
      <c r="CD62" s="18">
        <f>+'Bieu 04'!CD62/1000000</f>
        <v>0</v>
      </c>
      <c r="CE62" s="18">
        <f>+'Bieu 04'!CE62/1000000</f>
        <v>0</v>
      </c>
      <c r="CF62" s="18">
        <f>+'Bieu 04'!CF62/1000000</f>
        <v>0</v>
      </c>
      <c r="CG62" s="18">
        <f>+'Bieu 04'!CG62/1000000</f>
        <v>80</v>
      </c>
      <c r="CH62" s="18">
        <f>+'Bieu 04'!CH62/1000000</f>
        <v>0</v>
      </c>
      <c r="CI62" s="18">
        <f>+'Bieu 04'!CI62/1000000</f>
        <v>654.21348999999998</v>
      </c>
      <c r="CJ62" s="18">
        <f>+'Bieu 04'!CJ62/1000000</f>
        <v>0</v>
      </c>
      <c r="CK62" s="18">
        <f>+'Bieu 04'!CK62/1000000</f>
        <v>0</v>
      </c>
      <c r="CL62" s="18">
        <f>+'Bieu 04'!CL62/1000000</f>
        <v>0</v>
      </c>
      <c r="CM62" s="18">
        <f>+'Bieu 04'!CM62/1000000</f>
        <v>0</v>
      </c>
      <c r="CN62" s="18">
        <f>+'Bieu 04'!CN62/1000000</f>
        <v>0</v>
      </c>
      <c r="CO62" s="18">
        <f>+'Bieu 04'!CO62/1000000</f>
        <v>0</v>
      </c>
      <c r="CP62" s="18">
        <f>+'Bieu 04'!CP62/1000000</f>
        <v>0</v>
      </c>
      <c r="CQ62" s="18">
        <f>+'Bieu 04'!CQ62/1000000</f>
        <v>0</v>
      </c>
      <c r="CR62" s="18">
        <f>+'Bieu 04'!CR62/1000000</f>
        <v>0</v>
      </c>
      <c r="CS62" s="18">
        <f>+'Bieu 04'!CS62/1000000</f>
        <v>320</v>
      </c>
      <c r="CT62" s="18">
        <f>+'Bieu 04'!CT62/1000000</f>
        <v>0</v>
      </c>
      <c r="CU62" s="18">
        <f>+'Bieu 04'!CU62/1000000</f>
        <v>0</v>
      </c>
      <c r="CV62" s="18">
        <f>+'Bieu 04'!CV62/1000000</f>
        <v>0</v>
      </c>
      <c r="CW62" s="18">
        <f>+'Bieu 04'!CW62/1000000</f>
        <v>0</v>
      </c>
      <c r="CX62" s="18">
        <f>+'Bieu 04'!CX62/1000000</f>
        <v>0</v>
      </c>
      <c r="CY62" s="18">
        <f>+'Bieu 04'!CY62/1000000</f>
        <v>0</v>
      </c>
      <c r="CZ62" s="18">
        <f>+'Bieu 04'!CZ62/1000000</f>
        <v>0</v>
      </c>
      <c r="DA62" s="18">
        <f>+'Bieu 04'!DA62/1000000</f>
        <v>0</v>
      </c>
      <c r="DB62" s="18">
        <f>+'Bieu 04'!DB62/1000000</f>
        <v>0</v>
      </c>
      <c r="DC62" s="18">
        <f>+'Bieu 04'!DC62/1000000</f>
        <v>0</v>
      </c>
      <c r="DD62" s="18">
        <f>+'Bieu 04'!DD62/1000000</f>
        <v>0</v>
      </c>
      <c r="DE62" s="18">
        <f>+'Bieu 04'!DE62/1000000</f>
        <v>0</v>
      </c>
      <c r="DF62" s="18">
        <f>+'Bieu 04'!DF62/1000000</f>
        <v>0</v>
      </c>
      <c r="DG62" s="18">
        <f>+'Bieu 04'!DG62/1000000</f>
        <v>0</v>
      </c>
      <c r="DH62" s="18">
        <f>+'Bieu 04'!DH62/1000000</f>
        <v>0</v>
      </c>
      <c r="DI62" s="18">
        <f>+'Bieu 04'!DI62/1000000</f>
        <v>0</v>
      </c>
      <c r="DJ62" s="18">
        <f>+'Bieu 04'!DJ62/1000000</f>
        <v>0</v>
      </c>
      <c r="DK62" s="18">
        <f>+'Bieu 04'!DK62/1000000</f>
        <v>0</v>
      </c>
      <c r="DL62" s="18">
        <f>+'Bieu 04'!DL62/1000000</f>
        <v>0</v>
      </c>
      <c r="DM62" s="18">
        <f>+'Bieu 04'!DM62/1000000</f>
        <v>0</v>
      </c>
      <c r="DN62" s="18">
        <f>+'Bieu 04'!DN62/1000000</f>
        <v>0</v>
      </c>
    </row>
    <row r="63" spans="1:123" s="4" customFormat="1" ht="15.75" x14ac:dyDescent="0.25">
      <c r="A63" s="11" t="s">
        <v>162</v>
      </c>
      <c r="B63" s="12" t="s">
        <v>160</v>
      </c>
      <c r="C63" s="30">
        <f>+'Bieu 04'!C63/1000000</f>
        <v>0</v>
      </c>
      <c r="D63" s="21">
        <f>+'Bieu 04'!D63/1000000</f>
        <v>0</v>
      </c>
      <c r="E63" s="21">
        <f t="shared" si="5"/>
        <v>0</v>
      </c>
      <c r="F63" s="21">
        <f>+'Bieu 04'!F63/1000000</f>
        <v>0</v>
      </c>
      <c r="G63" s="21">
        <f>+'Bieu 04'!G63/1000000</f>
        <v>0</v>
      </c>
      <c r="H63" s="21">
        <f>+'Bieu 04'!H63/1000000</f>
        <v>0</v>
      </c>
      <c r="I63" s="21">
        <f>+'Bieu 04'!I63/1000000</f>
        <v>0</v>
      </c>
      <c r="J63" s="21">
        <f>+'Bieu 04'!J63/1000000</f>
        <v>0</v>
      </c>
      <c r="K63" s="21">
        <f>+'Bieu 04'!K63/1000000</f>
        <v>0</v>
      </c>
      <c r="L63" s="21">
        <f>+'Bieu 04'!L63/1000000</f>
        <v>0</v>
      </c>
      <c r="M63" s="21">
        <f>+'Bieu 04'!M63/1000000</f>
        <v>0</v>
      </c>
      <c r="N63" s="21">
        <f>+'Bieu 04'!N63/1000000</f>
        <v>0</v>
      </c>
      <c r="O63" s="21">
        <f>+'Bieu 04'!O63/1000000</f>
        <v>0</v>
      </c>
      <c r="P63" s="21">
        <f>+'Bieu 04'!P63/1000000</f>
        <v>0</v>
      </c>
      <c r="Q63" s="21">
        <f>+'Bieu 04'!Q63/1000000</f>
        <v>0</v>
      </c>
      <c r="R63" s="21">
        <f>+'Bieu 04'!R63/1000000</f>
        <v>0</v>
      </c>
      <c r="S63" s="21">
        <f>+'Bieu 04'!S63/1000000</f>
        <v>0</v>
      </c>
      <c r="T63" s="21">
        <f>+'Bieu 04'!T63/1000000</f>
        <v>0</v>
      </c>
      <c r="U63" s="21">
        <f>+'Bieu 04'!U63/1000000</f>
        <v>0</v>
      </c>
      <c r="V63" s="21">
        <f>+'Bieu 04'!V63/1000000</f>
        <v>0</v>
      </c>
      <c r="W63" s="21">
        <f>+'Bieu 04'!W63/1000000</f>
        <v>0</v>
      </c>
      <c r="X63" s="21">
        <f>+'Bieu 04'!X63/1000000</f>
        <v>0</v>
      </c>
      <c r="Y63" s="21">
        <f>+'Bieu 04'!Y63/1000000</f>
        <v>0</v>
      </c>
      <c r="Z63" s="21">
        <f>+'Bieu 04'!Z63/1000000</f>
        <v>0</v>
      </c>
      <c r="AA63" s="21">
        <f>+'Bieu 04'!AA63/1000000</f>
        <v>0</v>
      </c>
      <c r="AB63" s="21">
        <f>+'Bieu 04'!AB63/1000000</f>
        <v>0</v>
      </c>
      <c r="AC63" s="21">
        <f>+'Bieu 04'!AC63/1000000</f>
        <v>0</v>
      </c>
      <c r="AD63" s="21">
        <f>+'Bieu 04'!AD63/1000000</f>
        <v>0</v>
      </c>
      <c r="AE63" s="21">
        <f>+'Bieu 04'!AE63/1000000</f>
        <v>0</v>
      </c>
      <c r="AF63" s="21">
        <f>+'Bieu 04'!AF63/1000000</f>
        <v>0</v>
      </c>
      <c r="AG63" s="21">
        <f>+'Bieu 04'!AG63/1000000</f>
        <v>0</v>
      </c>
      <c r="AH63" s="21">
        <f>+'Bieu 04'!AH63/1000000</f>
        <v>0</v>
      </c>
      <c r="AI63" s="21">
        <f>+'Bieu 04'!AI63/1000000</f>
        <v>0</v>
      </c>
      <c r="AJ63" s="21">
        <f>+'Bieu 04'!AJ63/1000000</f>
        <v>0</v>
      </c>
      <c r="AK63" s="21">
        <f>+'Bieu 04'!AK63/1000000</f>
        <v>0</v>
      </c>
      <c r="AL63" s="21">
        <f>+'Bieu 04'!AL63/1000000</f>
        <v>0</v>
      </c>
      <c r="AM63" s="21">
        <f>+'Bieu 04'!AM63/1000000</f>
        <v>0</v>
      </c>
      <c r="AN63" s="21">
        <f>+'Bieu 04'!AN63/1000000</f>
        <v>0</v>
      </c>
      <c r="AO63" s="21">
        <f>+'Bieu 04'!AO63/1000000</f>
        <v>0</v>
      </c>
      <c r="AP63" s="21">
        <f>+'Bieu 04'!AP63/1000000</f>
        <v>0</v>
      </c>
      <c r="AQ63" s="21">
        <f>+'Bieu 04'!AQ63/1000000</f>
        <v>0</v>
      </c>
      <c r="AR63" s="21">
        <f>+'Bieu 04'!AR63/1000000</f>
        <v>0</v>
      </c>
      <c r="AS63" s="21">
        <f>+'Bieu 04'!AS63/1000000</f>
        <v>0</v>
      </c>
      <c r="AT63" s="21">
        <f>+'Bieu 04'!AT63/1000000</f>
        <v>0</v>
      </c>
      <c r="AU63" s="21">
        <f>+'Bieu 04'!AU63/1000000</f>
        <v>0</v>
      </c>
      <c r="AV63" s="21">
        <f>+'Bieu 04'!AV63/1000000</f>
        <v>0</v>
      </c>
      <c r="AW63" s="21">
        <f>+'Bieu 04'!AW63/1000000</f>
        <v>0</v>
      </c>
      <c r="AX63" s="21">
        <f>+'Bieu 04'!AX63/1000000</f>
        <v>0</v>
      </c>
      <c r="AY63" s="21">
        <f>+'Bieu 04'!AY63/1000000</f>
        <v>0</v>
      </c>
      <c r="AZ63" s="21">
        <f>+'Bieu 04'!AZ63/1000000</f>
        <v>0</v>
      </c>
      <c r="BA63" s="21">
        <f>+'Bieu 04'!BA63/1000000</f>
        <v>0</v>
      </c>
      <c r="BB63" s="21">
        <f>+'Bieu 04'!BB63/1000000</f>
        <v>0</v>
      </c>
      <c r="BC63" s="21">
        <f>+'Bieu 04'!BC63/1000000</f>
        <v>0</v>
      </c>
      <c r="BD63" s="21">
        <f>+'Bieu 04'!BD63/1000000</f>
        <v>0</v>
      </c>
      <c r="BE63" s="21">
        <f>+'Bieu 04'!BE63/1000000</f>
        <v>0</v>
      </c>
      <c r="BF63" s="21">
        <f>+'Bieu 04'!BF63/1000000</f>
        <v>0</v>
      </c>
      <c r="BG63" s="21">
        <f>+'Bieu 04'!BG63/1000000</f>
        <v>0</v>
      </c>
      <c r="BH63" s="21">
        <f>+'Bieu 04'!BH63/1000000</f>
        <v>0</v>
      </c>
      <c r="BI63" s="21">
        <f>+'Bieu 04'!BI63/1000000</f>
        <v>0</v>
      </c>
      <c r="BJ63" s="21">
        <f>+'Bieu 04'!BJ63/1000000</f>
        <v>0</v>
      </c>
      <c r="BK63" s="21">
        <f>+'Bieu 04'!BK63/1000000</f>
        <v>0</v>
      </c>
      <c r="BL63" s="21">
        <f>+'Bieu 04'!BL63/1000000</f>
        <v>0</v>
      </c>
      <c r="BM63" s="21">
        <f>+'Bieu 04'!BM63/1000000</f>
        <v>0</v>
      </c>
      <c r="BN63" s="21">
        <f>+'Bieu 04'!BN63/1000000</f>
        <v>0</v>
      </c>
      <c r="BO63" s="21">
        <f>+'Bieu 04'!BO63/1000000</f>
        <v>0</v>
      </c>
      <c r="BP63" s="21">
        <f>+'Bieu 04'!BP63/1000000</f>
        <v>0</v>
      </c>
      <c r="BQ63" s="21">
        <f>+'Bieu 04'!BQ63/1000000</f>
        <v>0</v>
      </c>
      <c r="BR63" s="21">
        <f>+'Bieu 04'!BR63/1000000</f>
        <v>0</v>
      </c>
      <c r="BS63" s="21">
        <f>+'Bieu 04'!BS63/1000000</f>
        <v>0</v>
      </c>
      <c r="BT63" s="21">
        <f>+'Bieu 04'!BT63/1000000</f>
        <v>0</v>
      </c>
      <c r="BU63" s="21">
        <f>+'Bieu 04'!BU63/1000000</f>
        <v>0</v>
      </c>
      <c r="BV63" s="21">
        <f>+'Bieu 04'!BV63/1000000</f>
        <v>0</v>
      </c>
      <c r="BW63" s="21">
        <f>+'Bieu 04'!BW63/1000000</f>
        <v>0</v>
      </c>
      <c r="BX63" s="21">
        <f>+'Bieu 04'!BX63/1000000</f>
        <v>0</v>
      </c>
      <c r="BY63" s="21">
        <f>+'Bieu 04'!BY63/1000000</f>
        <v>0</v>
      </c>
      <c r="BZ63" s="21">
        <f>+'Bieu 04'!BZ63/1000000</f>
        <v>0</v>
      </c>
      <c r="CA63" s="21">
        <f>+'Bieu 04'!CA63/1000000</f>
        <v>0</v>
      </c>
      <c r="CB63" s="21">
        <f>+'Bieu 04'!CB63/1000000</f>
        <v>0</v>
      </c>
      <c r="CC63" s="21">
        <f>+'Bieu 04'!CC63/1000000</f>
        <v>0</v>
      </c>
      <c r="CD63" s="21">
        <f>+'Bieu 04'!CD63/1000000</f>
        <v>0</v>
      </c>
      <c r="CE63" s="21">
        <f>+'Bieu 04'!CE63/1000000</f>
        <v>0</v>
      </c>
      <c r="CF63" s="21">
        <f>+'Bieu 04'!CF63/1000000</f>
        <v>0</v>
      </c>
      <c r="CG63" s="21">
        <f>+'Bieu 04'!CG63/1000000</f>
        <v>0</v>
      </c>
      <c r="CH63" s="21">
        <f>+'Bieu 04'!CH63/1000000</f>
        <v>0</v>
      </c>
      <c r="CI63" s="21">
        <f>+'Bieu 04'!CI63/1000000</f>
        <v>0</v>
      </c>
      <c r="CJ63" s="21">
        <f>+'Bieu 04'!CJ63/1000000</f>
        <v>0</v>
      </c>
      <c r="CK63" s="21">
        <f>+'Bieu 04'!CK63/1000000</f>
        <v>0</v>
      </c>
      <c r="CL63" s="21">
        <f>+'Bieu 04'!CL63/1000000</f>
        <v>0</v>
      </c>
      <c r="CM63" s="21">
        <f>+'Bieu 04'!CM63/1000000</f>
        <v>0</v>
      </c>
      <c r="CN63" s="21">
        <f>+'Bieu 04'!CN63/1000000</f>
        <v>0</v>
      </c>
      <c r="CO63" s="21">
        <f>+'Bieu 04'!CO63/1000000</f>
        <v>0</v>
      </c>
      <c r="CP63" s="21">
        <f>+'Bieu 04'!CP63/1000000</f>
        <v>0</v>
      </c>
      <c r="CQ63" s="21">
        <f>+'Bieu 04'!CQ63/1000000</f>
        <v>0</v>
      </c>
      <c r="CR63" s="21">
        <f>+'Bieu 04'!CR63/1000000</f>
        <v>0</v>
      </c>
      <c r="CS63" s="21">
        <f>+'Bieu 04'!CS63/1000000</f>
        <v>0</v>
      </c>
      <c r="CT63" s="21">
        <f>+'Bieu 04'!CT63/1000000</f>
        <v>0</v>
      </c>
      <c r="CU63" s="21">
        <f>+'Bieu 04'!CU63/1000000</f>
        <v>0</v>
      </c>
      <c r="CV63" s="21">
        <f>+'Bieu 04'!CV63/1000000</f>
        <v>0</v>
      </c>
      <c r="CW63" s="21">
        <f>+'Bieu 04'!CW63/1000000</f>
        <v>0</v>
      </c>
      <c r="CX63" s="21">
        <f>+'Bieu 04'!CX63/1000000</f>
        <v>0</v>
      </c>
      <c r="CY63" s="21">
        <f>+'Bieu 04'!CY63/1000000</f>
        <v>0</v>
      </c>
      <c r="CZ63" s="21">
        <f>+'Bieu 04'!CZ63/1000000</f>
        <v>0</v>
      </c>
      <c r="DA63" s="21">
        <f>+'Bieu 04'!DA63/1000000</f>
        <v>0</v>
      </c>
      <c r="DB63" s="21">
        <f>+'Bieu 04'!DB63/1000000</f>
        <v>0</v>
      </c>
      <c r="DC63" s="21">
        <f>+'Bieu 04'!DC63/1000000</f>
        <v>0</v>
      </c>
      <c r="DD63" s="21">
        <f>+'Bieu 04'!DD63/1000000</f>
        <v>0</v>
      </c>
      <c r="DE63" s="21">
        <f>+'Bieu 04'!DE63/1000000</f>
        <v>0</v>
      </c>
      <c r="DF63" s="21">
        <f>+'Bieu 04'!DF63/1000000</f>
        <v>0</v>
      </c>
      <c r="DG63" s="21">
        <f>+'Bieu 04'!DG63/1000000</f>
        <v>0</v>
      </c>
      <c r="DH63" s="21">
        <f>+'Bieu 04'!DH63/1000000</f>
        <v>0</v>
      </c>
      <c r="DI63" s="21">
        <f>+'Bieu 04'!DI63/1000000</f>
        <v>0</v>
      </c>
      <c r="DJ63" s="21">
        <f>+'Bieu 04'!DJ63/1000000</f>
        <v>0</v>
      </c>
      <c r="DK63" s="21">
        <f>+'Bieu 04'!DK63/1000000</f>
        <v>0</v>
      </c>
      <c r="DL63" s="21">
        <f>+'Bieu 04'!DL63/1000000</f>
        <v>0</v>
      </c>
      <c r="DM63" s="21">
        <f>+'Bieu 04'!DM63/1000000</f>
        <v>0</v>
      </c>
      <c r="DN63" s="21">
        <f>+'Bieu 04'!DN63/1000000</f>
        <v>0</v>
      </c>
    </row>
    <row r="64" spans="1:123" s="4" customFormat="1" ht="15.75" x14ac:dyDescent="0.25">
      <c r="A64" s="11" t="s">
        <v>163</v>
      </c>
      <c r="B64" s="12" t="s">
        <v>161</v>
      </c>
      <c r="C64" s="30">
        <f>+'Bieu 04'!C64/1000000</f>
        <v>2050.5624979999998</v>
      </c>
      <c r="D64" s="21">
        <f>+'Bieu 04'!D64/1000000</f>
        <v>2050.5624979999998</v>
      </c>
      <c r="E64" s="21">
        <f t="shared" si="5"/>
        <v>0</v>
      </c>
      <c r="F64" s="21">
        <f>+'Bieu 04'!F64/1000000</f>
        <v>0</v>
      </c>
      <c r="G64" s="21">
        <f>+'Bieu 04'!G64/1000000</f>
        <v>0</v>
      </c>
      <c r="H64" s="21">
        <f>+'Bieu 04'!H64/1000000</f>
        <v>0</v>
      </c>
      <c r="I64" s="21">
        <f>+'Bieu 04'!I64/1000000</f>
        <v>0</v>
      </c>
      <c r="J64" s="21">
        <f>+'Bieu 04'!J64/1000000</f>
        <v>0</v>
      </c>
      <c r="K64" s="21">
        <f>+'Bieu 04'!K64/1000000</f>
        <v>0</v>
      </c>
      <c r="L64" s="21">
        <f>+'Bieu 04'!L64/1000000</f>
        <v>0</v>
      </c>
      <c r="M64" s="21">
        <f>+'Bieu 04'!M64/1000000</f>
        <v>0</v>
      </c>
      <c r="N64" s="21">
        <f>+'Bieu 04'!N64/1000000</f>
        <v>0</v>
      </c>
      <c r="O64" s="21">
        <f>+'Bieu 04'!O64/1000000</f>
        <v>0</v>
      </c>
      <c r="P64" s="21">
        <f>+'Bieu 04'!P64/1000000</f>
        <v>0</v>
      </c>
      <c r="Q64" s="21">
        <f>+'Bieu 04'!Q64/1000000</f>
        <v>0</v>
      </c>
      <c r="R64" s="21">
        <f>+'Bieu 04'!R64/1000000</f>
        <v>0</v>
      </c>
      <c r="S64" s="21">
        <f>+'Bieu 04'!S64/1000000</f>
        <v>0</v>
      </c>
      <c r="T64" s="21">
        <f>+'Bieu 04'!T64/1000000</f>
        <v>0</v>
      </c>
      <c r="U64" s="21">
        <f>+'Bieu 04'!U64/1000000</f>
        <v>0</v>
      </c>
      <c r="V64" s="21">
        <f>+'Bieu 04'!V64/1000000</f>
        <v>0</v>
      </c>
      <c r="W64" s="21">
        <f>+'Bieu 04'!W64/1000000</f>
        <v>600</v>
      </c>
      <c r="X64" s="21">
        <f>+'Bieu 04'!X64/1000000</f>
        <v>0</v>
      </c>
      <c r="Y64" s="21">
        <f>+'Bieu 04'!Y64/1000000</f>
        <v>0</v>
      </c>
      <c r="Z64" s="21">
        <f>+'Bieu 04'!Z64/1000000</f>
        <v>0</v>
      </c>
      <c r="AA64" s="21">
        <f>+'Bieu 04'!AA64/1000000</f>
        <v>0</v>
      </c>
      <c r="AB64" s="21">
        <f>+'Bieu 04'!AB64/1000000</f>
        <v>0</v>
      </c>
      <c r="AC64" s="21">
        <f>+'Bieu 04'!AC64/1000000</f>
        <v>50</v>
      </c>
      <c r="AD64" s="21">
        <f>+'Bieu 04'!AD64/1000000</f>
        <v>127.045008</v>
      </c>
      <c r="AE64" s="21">
        <f>+'Bieu 04'!AE64/1000000</f>
        <v>130</v>
      </c>
      <c r="AF64" s="21">
        <f>+'Bieu 04'!AF64/1000000</f>
        <v>60</v>
      </c>
      <c r="AG64" s="21">
        <f>+'Bieu 04'!AG64/1000000</f>
        <v>0</v>
      </c>
      <c r="AH64" s="21">
        <f>+'Bieu 04'!AH64/1000000</f>
        <v>0</v>
      </c>
      <c r="AI64" s="21">
        <f>+'Bieu 04'!AI64/1000000</f>
        <v>0</v>
      </c>
      <c r="AJ64" s="21">
        <f>+'Bieu 04'!AJ64/1000000</f>
        <v>0</v>
      </c>
      <c r="AK64" s="21">
        <f>+'Bieu 04'!AK64/1000000</f>
        <v>0</v>
      </c>
      <c r="AL64" s="21">
        <f>+'Bieu 04'!AL64/1000000</f>
        <v>0</v>
      </c>
      <c r="AM64" s="21">
        <f>+'Bieu 04'!AM64/1000000</f>
        <v>0</v>
      </c>
      <c r="AN64" s="21">
        <f>+'Bieu 04'!AN64/1000000</f>
        <v>0</v>
      </c>
      <c r="AO64" s="21">
        <f>+'Bieu 04'!AO64/1000000</f>
        <v>0</v>
      </c>
      <c r="AP64" s="21">
        <f>+'Bieu 04'!AP64/1000000</f>
        <v>0</v>
      </c>
      <c r="AQ64" s="21">
        <f>+'Bieu 04'!AQ64/1000000</f>
        <v>0</v>
      </c>
      <c r="AR64" s="21">
        <f>+'Bieu 04'!AR64/1000000</f>
        <v>0</v>
      </c>
      <c r="AS64" s="21">
        <f>+'Bieu 04'!AS64/1000000</f>
        <v>29.303999999999998</v>
      </c>
      <c r="AT64" s="21">
        <f>+'Bieu 04'!AT64/1000000</f>
        <v>0</v>
      </c>
      <c r="AU64" s="21">
        <f>+'Bieu 04'!AU64/1000000</f>
        <v>0</v>
      </c>
      <c r="AV64" s="21">
        <f>+'Bieu 04'!AV64/1000000</f>
        <v>0</v>
      </c>
      <c r="AW64" s="21">
        <f>+'Bieu 04'!AW64/1000000</f>
        <v>0</v>
      </c>
      <c r="AX64" s="21">
        <f>+'Bieu 04'!AX64/1000000</f>
        <v>0</v>
      </c>
      <c r="AY64" s="21">
        <f>+'Bieu 04'!AY64/1000000</f>
        <v>0</v>
      </c>
      <c r="AZ64" s="21">
        <f>+'Bieu 04'!AZ64/1000000</f>
        <v>0</v>
      </c>
      <c r="BA64" s="21">
        <f>+'Bieu 04'!BA64/1000000</f>
        <v>0</v>
      </c>
      <c r="BB64" s="21">
        <f>+'Bieu 04'!BB64/1000000</f>
        <v>0</v>
      </c>
      <c r="BC64" s="21">
        <f>+'Bieu 04'!BC64/1000000</f>
        <v>0</v>
      </c>
      <c r="BD64" s="21">
        <f>+'Bieu 04'!BD64/1000000</f>
        <v>0</v>
      </c>
      <c r="BE64" s="21">
        <f>+'Bieu 04'!BE64/1000000</f>
        <v>0</v>
      </c>
      <c r="BF64" s="21">
        <f>+'Bieu 04'!BF64/1000000</f>
        <v>0</v>
      </c>
      <c r="BG64" s="21">
        <f>+'Bieu 04'!BG64/1000000</f>
        <v>0</v>
      </c>
      <c r="BH64" s="21">
        <f>+'Bieu 04'!BH64/1000000</f>
        <v>0</v>
      </c>
      <c r="BI64" s="21">
        <f>+'Bieu 04'!BI64/1000000</f>
        <v>0</v>
      </c>
      <c r="BJ64" s="21">
        <f>+'Bieu 04'!BJ64/1000000</f>
        <v>0</v>
      </c>
      <c r="BK64" s="21">
        <f>+'Bieu 04'!BK64/1000000</f>
        <v>0</v>
      </c>
      <c r="BL64" s="21">
        <f>+'Bieu 04'!BL64/1000000</f>
        <v>0</v>
      </c>
      <c r="BM64" s="21">
        <f>+'Bieu 04'!BM64/1000000</f>
        <v>0</v>
      </c>
      <c r="BN64" s="21">
        <f>+'Bieu 04'!BN64/1000000</f>
        <v>0</v>
      </c>
      <c r="BO64" s="21">
        <f>+'Bieu 04'!BO64/1000000</f>
        <v>0</v>
      </c>
      <c r="BP64" s="21">
        <f>+'Bieu 04'!BP64/1000000</f>
        <v>0</v>
      </c>
      <c r="BQ64" s="21">
        <f>+'Bieu 04'!BQ64/1000000</f>
        <v>0</v>
      </c>
      <c r="BR64" s="21">
        <f>+'Bieu 04'!BR64/1000000</f>
        <v>0</v>
      </c>
      <c r="BS64" s="21">
        <f>+'Bieu 04'!BS64/1000000</f>
        <v>0</v>
      </c>
      <c r="BT64" s="21">
        <f>+'Bieu 04'!BT64/1000000</f>
        <v>0</v>
      </c>
      <c r="BU64" s="21">
        <f>+'Bieu 04'!BU64/1000000</f>
        <v>0</v>
      </c>
      <c r="BV64" s="21">
        <f>+'Bieu 04'!BV64/1000000</f>
        <v>0</v>
      </c>
      <c r="BW64" s="21">
        <f>+'Bieu 04'!BW64/1000000</f>
        <v>0</v>
      </c>
      <c r="BX64" s="21">
        <f>+'Bieu 04'!BX64/1000000</f>
        <v>0</v>
      </c>
      <c r="BY64" s="21">
        <f>+'Bieu 04'!BY64/1000000</f>
        <v>0</v>
      </c>
      <c r="BZ64" s="21">
        <f>+'Bieu 04'!BZ64/1000000</f>
        <v>0</v>
      </c>
      <c r="CA64" s="21">
        <f>+'Bieu 04'!CA64/1000000</f>
        <v>0</v>
      </c>
      <c r="CB64" s="21">
        <f>+'Bieu 04'!CB64/1000000</f>
        <v>0</v>
      </c>
      <c r="CC64" s="21">
        <f>+'Bieu 04'!CC64/1000000</f>
        <v>0</v>
      </c>
      <c r="CD64" s="21">
        <f>+'Bieu 04'!CD64/1000000</f>
        <v>0</v>
      </c>
      <c r="CE64" s="21">
        <f>+'Bieu 04'!CE64/1000000</f>
        <v>0</v>
      </c>
      <c r="CF64" s="21">
        <f>+'Bieu 04'!CF64/1000000</f>
        <v>0</v>
      </c>
      <c r="CG64" s="21">
        <f>+'Bieu 04'!CG64/1000000</f>
        <v>80</v>
      </c>
      <c r="CH64" s="21">
        <f>+'Bieu 04'!CH64/1000000</f>
        <v>0</v>
      </c>
      <c r="CI64" s="21">
        <f>+'Bieu 04'!CI64/1000000</f>
        <v>654.21348999999998</v>
      </c>
      <c r="CJ64" s="21">
        <f>+'Bieu 04'!CJ64/1000000</f>
        <v>0</v>
      </c>
      <c r="CK64" s="21">
        <f>+'Bieu 04'!CK64/1000000</f>
        <v>0</v>
      </c>
      <c r="CL64" s="21">
        <f>+'Bieu 04'!CL64/1000000</f>
        <v>0</v>
      </c>
      <c r="CM64" s="21">
        <f>+'Bieu 04'!CM64/1000000</f>
        <v>0</v>
      </c>
      <c r="CN64" s="21">
        <f>+'Bieu 04'!CN64/1000000</f>
        <v>0</v>
      </c>
      <c r="CO64" s="21">
        <f>+'Bieu 04'!CO64/1000000</f>
        <v>0</v>
      </c>
      <c r="CP64" s="21">
        <f>+'Bieu 04'!CP64/1000000</f>
        <v>0</v>
      </c>
      <c r="CQ64" s="21">
        <f>+'Bieu 04'!CQ64/1000000</f>
        <v>0</v>
      </c>
      <c r="CR64" s="21">
        <f>+'Bieu 04'!CR64/1000000</f>
        <v>0</v>
      </c>
      <c r="CS64" s="21">
        <f>+'Bieu 04'!CS64/1000000</f>
        <v>320</v>
      </c>
      <c r="CT64" s="21">
        <f>+'Bieu 04'!CT64/1000000</f>
        <v>0</v>
      </c>
      <c r="CU64" s="21">
        <f>+'Bieu 04'!CU64/1000000</f>
        <v>0</v>
      </c>
      <c r="CV64" s="21">
        <f>+'Bieu 04'!CV64/1000000</f>
        <v>0</v>
      </c>
      <c r="CW64" s="21">
        <f>+'Bieu 04'!CW64/1000000</f>
        <v>0</v>
      </c>
      <c r="CX64" s="21">
        <f>+'Bieu 04'!CX64/1000000</f>
        <v>0</v>
      </c>
      <c r="CY64" s="21">
        <f>+'Bieu 04'!CY64/1000000</f>
        <v>0</v>
      </c>
      <c r="CZ64" s="21">
        <f>+'Bieu 04'!CZ64/1000000</f>
        <v>0</v>
      </c>
      <c r="DA64" s="21">
        <f>+'Bieu 04'!DA64/1000000</f>
        <v>0</v>
      </c>
      <c r="DB64" s="21">
        <f>+'Bieu 04'!DB64/1000000</f>
        <v>0</v>
      </c>
      <c r="DC64" s="21">
        <f>+'Bieu 04'!DC64/1000000</f>
        <v>0</v>
      </c>
      <c r="DD64" s="21">
        <f>+'Bieu 04'!DD64/1000000</f>
        <v>0</v>
      </c>
      <c r="DE64" s="21">
        <f>+'Bieu 04'!DE64/1000000</f>
        <v>0</v>
      </c>
      <c r="DF64" s="21">
        <f>+'Bieu 04'!DF64/1000000</f>
        <v>0</v>
      </c>
      <c r="DG64" s="21">
        <f>+'Bieu 04'!DG64/1000000</f>
        <v>0</v>
      </c>
      <c r="DH64" s="21">
        <f>+'Bieu 04'!DH64/1000000</f>
        <v>0</v>
      </c>
      <c r="DI64" s="21">
        <f>+'Bieu 04'!DI64/1000000</f>
        <v>0</v>
      </c>
      <c r="DJ64" s="21">
        <f>+'Bieu 04'!DJ64/1000000</f>
        <v>0</v>
      </c>
      <c r="DK64" s="21">
        <f>+'Bieu 04'!DK64/1000000</f>
        <v>0</v>
      </c>
      <c r="DL64" s="21">
        <f>+'Bieu 04'!DL64/1000000</f>
        <v>0</v>
      </c>
      <c r="DM64" s="21">
        <f>+'Bieu 04'!DM64/1000000</f>
        <v>0</v>
      </c>
      <c r="DN64" s="21">
        <f>+'Bieu 04'!DN64/1000000</f>
        <v>0</v>
      </c>
    </row>
    <row r="65" spans="1:118" s="5" customFormat="1" ht="15.75" x14ac:dyDescent="0.25">
      <c r="A65" s="8">
        <v>6</v>
      </c>
      <c r="B65" s="9" t="s">
        <v>72</v>
      </c>
      <c r="C65" s="29">
        <f>+'Bieu 04'!C65/1000000</f>
        <v>13480.370652</v>
      </c>
      <c r="D65" s="18">
        <f>+'Bieu 04'!D65/1000000</f>
        <v>13480.370652</v>
      </c>
      <c r="E65" s="18">
        <f t="shared" si="5"/>
        <v>0</v>
      </c>
      <c r="F65" s="18">
        <f>+'Bieu 04'!F65/1000000</f>
        <v>0</v>
      </c>
      <c r="G65" s="18">
        <f>+'Bieu 04'!G65/1000000</f>
        <v>0</v>
      </c>
      <c r="H65" s="18">
        <f>+'Bieu 04'!H65/1000000</f>
        <v>175.17349999999999</v>
      </c>
      <c r="I65" s="18">
        <f>+'Bieu 04'!I65/1000000</f>
        <v>0</v>
      </c>
      <c r="J65" s="18">
        <f>+'Bieu 04'!J65/1000000</f>
        <v>150</v>
      </c>
      <c r="K65" s="18">
        <f>+'Bieu 04'!K65/1000000</f>
        <v>100</v>
      </c>
      <c r="L65" s="18">
        <f>+'Bieu 04'!L65/1000000</f>
        <v>0</v>
      </c>
      <c r="M65" s="18">
        <f>+'Bieu 04'!M65/1000000</f>
        <v>0</v>
      </c>
      <c r="N65" s="18">
        <f>+'Bieu 04'!N65/1000000</f>
        <v>0</v>
      </c>
      <c r="O65" s="18">
        <f>+'Bieu 04'!O65/1000000</f>
        <v>0</v>
      </c>
      <c r="P65" s="18">
        <f>+'Bieu 04'!P65/1000000</f>
        <v>0</v>
      </c>
      <c r="Q65" s="18">
        <f>+'Bieu 04'!Q65/1000000</f>
        <v>0</v>
      </c>
      <c r="R65" s="18">
        <f>+'Bieu 04'!R65/1000000</f>
        <v>400</v>
      </c>
      <c r="S65" s="18">
        <f>+'Bieu 04'!S65/1000000</f>
        <v>0</v>
      </c>
      <c r="T65" s="18">
        <f>+'Bieu 04'!T65/1000000</f>
        <v>0</v>
      </c>
      <c r="U65" s="18">
        <f>+'Bieu 04'!U65/1000000</f>
        <v>0</v>
      </c>
      <c r="V65" s="18">
        <f>+'Bieu 04'!V65/1000000</f>
        <v>0</v>
      </c>
      <c r="W65" s="18">
        <f>+'Bieu 04'!W65/1000000</f>
        <v>0</v>
      </c>
      <c r="X65" s="18">
        <f>+'Bieu 04'!X65/1000000</f>
        <v>0</v>
      </c>
      <c r="Y65" s="18">
        <f>+'Bieu 04'!Y65/1000000</f>
        <v>0</v>
      </c>
      <c r="Z65" s="18">
        <f>+'Bieu 04'!Z65/1000000</f>
        <v>0</v>
      </c>
      <c r="AA65" s="18">
        <f>+'Bieu 04'!AA65/1000000</f>
        <v>0</v>
      </c>
      <c r="AB65" s="18">
        <f>+'Bieu 04'!AB65/1000000</f>
        <v>0</v>
      </c>
      <c r="AC65" s="18">
        <f>+'Bieu 04'!AC65/1000000</f>
        <v>0</v>
      </c>
      <c r="AD65" s="18">
        <f>+'Bieu 04'!AD65/1000000</f>
        <v>0</v>
      </c>
      <c r="AE65" s="18">
        <f>+'Bieu 04'!AE65/1000000</f>
        <v>0</v>
      </c>
      <c r="AF65" s="18">
        <f>+'Bieu 04'!AF65/1000000</f>
        <v>0</v>
      </c>
      <c r="AG65" s="18">
        <f>+'Bieu 04'!AG65/1000000</f>
        <v>0</v>
      </c>
      <c r="AH65" s="18">
        <f>+'Bieu 04'!AH65/1000000</f>
        <v>0</v>
      </c>
      <c r="AI65" s="18">
        <f>+'Bieu 04'!AI65/1000000</f>
        <v>0</v>
      </c>
      <c r="AJ65" s="18">
        <f>+'Bieu 04'!AJ65/1000000</f>
        <v>0</v>
      </c>
      <c r="AK65" s="18">
        <f>+'Bieu 04'!AK65/1000000</f>
        <v>0</v>
      </c>
      <c r="AL65" s="18">
        <f>+'Bieu 04'!AL65/1000000</f>
        <v>0</v>
      </c>
      <c r="AM65" s="18">
        <f>+'Bieu 04'!AM65/1000000</f>
        <v>0</v>
      </c>
      <c r="AN65" s="18">
        <f>+'Bieu 04'!AN65/1000000</f>
        <v>0</v>
      </c>
      <c r="AO65" s="18">
        <f>+'Bieu 04'!AO65/1000000</f>
        <v>0</v>
      </c>
      <c r="AP65" s="18">
        <f>+'Bieu 04'!AP65/1000000</f>
        <v>0</v>
      </c>
      <c r="AQ65" s="18">
        <f>+'Bieu 04'!AQ65/1000000</f>
        <v>0</v>
      </c>
      <c r="AR65" s="18">
        <f>+'Bieu 04'!AR65/1000000</f>
        <v>0</v>
      </c>
      <c r="AS65" s="18">
        <f>+'Bieu 04'!AS65/1000000</f>
        <v>0</v>
      </c>
      <c r="AT65" s="18">
        <f>+'Bieu 04'!AT65/1000000</f>
        <v>0</v>
      </c>
      <c r="AU65" s="18">
        <f>+'Bieu 04'!AU65/1000000</f>
        <v>0</v>
      </c>
      <c r="AV65" s="18">
        <f>+'Bieu 04'!AV65/1000000</f>
        <v>0</v>
      </c>
      <c r="AW65" s="18">
        <f>+'Bieu 04'!AW65/1000000</f>
        <v>0</v>
      </c>
      <c r="AX65" s="18">
        <f>+'Bieu 04'!AX65/1000000</f>
        <v>0</v>
      </c>
      <c r="AY65" s="18">
        <f>+'Bieu 04'!AY65/1000000</f>
        <v>0</v>
      </c>
      <c r="AZ65" s="18">
        <f>+'Bieu 04'!AZ65/1000000</f>
        <v>0</v>
      </c>
      <c r="BA65" s="18">
        <f>+'Bieu 04'!BA65/1000000</f>
        <v>0</v>
      </c>
      <c r="BB65" s="18">
        <f>+'Bieu 04'!BB65/1000000</f>
        <v>0</v>
      </c>
      <c r="BC65" s="18">
        <f>+'Bieu 04'!BC65/1000000</f>
        <v>0</v>
      </c>
      <c r="BD65" s="18">
        <f>+'Bieu 04'!BD65/1000000</f>
        <v>0</v>
      </c>
      <c r="BE65" s="18">
        <f>+'Bieu 04'!BE65/1000000</f>
        <v>0</v>
      </c>
      <c r="BF65" s="18">
        <f>+'Bieu 04'!BF65/1000000</f>
        <v>0</v>
      </c>
      <c r="BG65" s="18">
        <f>+'Bieu 04'!BG65/1000000</f>
        <v>0</v>
      </c>
      <c r="BH65" s="18">
        <f>+'Bieu 04'!BH65/1000000</f>
        <v>0</v>
      </c>
      <c r="BI65" s="18">
        <f>+'Bieu 04'!BI65/1000000</f>
        <v>0</v>
      </c>
      <c r="BJ65" s="18">
        <f>+'Bieu 04'!BJ65/1000000</f>
        <v>0</v>
      </c>
      <c r="BK65" s="18">
        <f>+'Bieu 04'!BK65/1000000</f>
        <v>0</v>
      </c>
      <c r="BL65" s="18">
        <f>+'Bieu 04'!BL65/1000000</f>
        <v>0</v>
      </c>
      <c r="BM65" s="18">
        <f>+'Bieu 04'!BM65/1000000</f>
        <v>0</v>
      </c>
      <c r="BN65" s="18">
        <f>+'Bieu 04'!BN65/1000000</f>
        <v>0</v>
      </c>
      <c r="BO65" s="18">
        <f>+'Bieu 04'!BO65/1000000</f>
        <v>0</v>
      </c>
      <c r="BP65" s="18">
        <f>+'Bieu 04'!BP65/1000000</f>
        <v>0</v>
      </c>
      <c r="BQ65" s="18">
        <f>+'Bieu 04'!BQ65/1000000</f>
        <v>0</v>
      </c>
      <c r="BR65" s="18">
        <f>+'Bieu 04'!BR65/1000000</f>
        <v>0</v>
      </c>
      <c r="BS65" s="18">
        <f>+'Bieu 04'!BS65/1000000</f>
        <v>0</v>
      </c>
      <c r="BT65" s="18">
        <f>+'Bieu 04'!BT65/1000000</f>
        <v>0</v>
      </c>
      <c r="BU65" s="18">
        <f>+'Bieu 04'!BU65/1000000</f>
        <v>0</v>
      </c>
      <c r="BV65" s="18">
        <f>+'Bieu 04'!BV65/1000000</f>
        <v>0</v>
      </c>
      <c r="BW65" s="18">
        <f>+'Bieu 04'!BW65/1000000</f>
        <v>0</v>
      </c>
      <c r="BX65" s="18">
        <f>+'Bieu 04'!BX65/1000000</f>
        <v>0</v>
      </c>
      <c r="BY65" s="18">
        <f>+'Bieu 04'!BY65/1000000</f>
        <v>0</v>
      </c>
      <c r="BZ65" s="18">
        <f>+'Bieu 04'!BZ65/1000000</f>
        <v>0</v>
      </c>
      <c r="CA65" s="18">
        <f>+'Bieu 04'!CA65/1000000</f>
        <v>500</v>
      </c>
      <c r="CB65" s="18">
        <f>+'Bieu 04'!CB65/1000000</f>
        <v>0</v>
      </c>
      <c r="CC65" s="18">
        <f>+'Bieu 04'!CC65/1000000</f>
        <v>0</v>
      </c>
      <c r="CD65" s="18">
        <f>+'Bieu 04'!CD65/1000000</f>
        <v>0</v>
      </c>
      <c r="CE65" s="18">
        <f>+'Bieu 04'!CE65/1000000</f>
        <v>0</v>
      </c>
      <c r="CF65" s="18">
        <f>+'Bieu 04'!CF65/1000000</f>
        <v>0</v>
      </c>
      <c r="CG65" s="18">
        <f>+'Bieu 04'!CG65/1000000</f>
        <v>0</v>
      </c>
      <c r="CH65" s="18">
        <f>+'Bieu 04'!CH65/1000000</f>
        <v>0</v>
      </c>
      <c r="CI65" s="18">
        <f>+'Bieu 04'!CI65/1000000</f>
        <v>0</v>
      </c>
      <c r="CJ65" s="18">
        <f>+'Bieu 04'!CJ65/1000000</f>
        <v>0</v>
      </c>
      <c r="CK65" s="18">
        <f>+'Bieu 04'!CK65/1000000</f>
        <v>0</v>
      </c>
      <c r="CL65" s="18">
        <f>+'Bieu 04'!CL65/1000000</f>
        <v>0</v>
      </c>
      <c r="CM65" s="18">
        <f>+'Bieu 04'!CM65/1000000</f>
        <v>0</v>
      </c>
      <c r="CN65" s="18">
        <f>+'Bieu 04'!CN65/1000000</f>
        <v>0</v>
      </c>
      <c r="CO65" s="18">
        <f>+'Bieu 04'!CO65/1000000</f>
        <v>12155.197152000001</v>
      </c>
      <c r="CP65" s="18">
        <f>+'Bieu 04'!CP65/1000000</f>
        <v>0</v>
      </c>
      <c r="CQ65" s="18">
        <f>+'Bieu 04'!CQ65/1000000</f>
        <v>0</v>
      </c>
      <c r="CR65" s="18">
        <f>+'Bieu 04'!CR65/1000000</f>
        <v>0</v>
      </c>
      <c r="CS65" s="18">
        <f>+'Bieu 04'!CS65/1000000</f>
        <v>0</v>
      </c>
      <c r="CT65" s="18">
        <f>+'Bieu 04'!CT65/1000000</f>
        <v>0</v>
      </c>
      <c r="CU65" s="18">
        <f>+'Bieu 04'!CU65/1000000</f>
        <v>0</v>
      </c>
      <c r="CV65" s="18">
        <f>+'Bieu 04'!CV65/1000000</f>
        <v>0</v>
      </c>
      <c r="CW65" s="18">
        <f>+'Bieu 04'!CW65/1000000</f>
        <v>0</v>
      </c>
      <c r="CX65" s="18">
        <f>+'Bieu 04'!CX65/1000000</f>
        <v>0</v>
      </c>
      <c r="CY65" s="18">
        <f>+'Bieu 04'!CY65/1000000</f>
        <v>0</v>
      </c>
      <c r="CZ65" s="18">
        <f>+'Bieu 04'!CZ65/1000000</f>
        <v>0</v>
      </c>
      <c r="DA65" s="18">
        <f>+'Bieu 04'!DA65/1000000</f>
        <v>0</v>
      </c>
      <c r="DB65" s="18">
        <f>+'Bieu 04'!DB65/1000000</f>
        <v>0</v>
      </c>
      <c r="DC65" s="18">
        <f>+'Bieu 04'!DC65/1000000</f>
        <v>0</v>
      </c>
      <c r="DD65" s="18">
        <f>+'Bieu 04'!DD65/1000000</f>
        <v>0</v>
      </c>
      <c r="DE65" s="18">
        <f>+'Bieu 04'!DE65/1000000</f>
        <v>0</v>
      </c>
      <c r="DF65" s="18">
        <f>+'Bieu 04'!DF65/1000000</f>
        <v>0</v>
      </c>
      <c r="DG65" s="18">
        <f>+'Bieu 04'!DG65/1000000</f>
        <v>0</v>
      </c>
      <c r="DH65" s="18">
        <f>+'Bieu 04'!DH65/1000000</f>
        <v>0</v>
      </c>
      <c r="DI65" s="18">
        <f>+'Bieu 04'!DI65/1000000</f>
        <v>0</v>
      </c>
      <c r="DJ65" s="18">
        <f>+'Bieu 04'!DJ65/1000000</f>
        <v>0</v>
      </c>
      <c r="DK65" s="18">
        <f>+'Bieu 04'!DK65/1000000</f>
        <v>0</v>
      </c>
      <c r="DL65" s="18">
        <f>+'Bieu 04'!DL65/1000000</f>
        <v>0</v>
      </c>
      <c r="DM65" s="18">
        <f>+'Bieu 04'!DM65/1000000</f>
        <v>0</v>
      </c>
      <c r="DN65" s="18">
        <f>+'Bieu 04'!DN65/1000000</f>
        <v>0</v>
      </c>
    </row>
    <row r="66" spans="1:118" s="4" customFormat="1" ht="15.75" x14ac:dyDescent="0.25">
      <c r="A66" s="11" t="s">
        <v>162</v>
      </c>
      <c r="B66" s="12" t="s">
        <v>160</v>
      </c>
      <c r="C66" s="30">
        <f>+'Bieu 04'!C66/1000000</f>
        <v>0</v>
      </c>
      <c r="D66" s="21">
        <f>+'Bieu 04'!D66/1000000</f>
        <v>0</v>
      </c>
      <c r="E66" s="21">
        <f t="shared" si="5"/>
        <v>0</v>
      </c>
      <c r="F66" s="21">
        <f>+'Bieu 04'!F66/1000000</f>
        <v>0</v>
      </c>
      <c r="G66" s="21">
        <f>+'Bieu 04'!G66/1000000</f>
        <v>0</v>
      </c>
      <c r="H66" s="21">
        <f>+'Bieu 04'!H66/1000000</f>
        <v>0</v>
      </c>
      <c r="I66" s="21">
        <f>+'Bieu 04'!I66/1000000</f>
        <v>0</v>
      </c>
      <c r="J66" s="21">
        <f>+'Bieu 04'!J66/1000000</f>
        <v>0</v>
      </c>
      <c r="K66" s="21">
        <f>+'Bieu 04'!K66/1000000</f>
        <v>0</v>
      </c>
      <c r="L66" s="21">
        <f>+'Bieu 04'!L66/1000000</f>
        <v>0</v>
      </c>
      <c r="M66" s="21">
        <f>+'Bieu 04'!M66/1000000</f>
        <v>0</v>
      </c>
      <c r="N66" s="21">
        <f>+'Bieu 04'!N66/1000000</f>
        <v>0</v>
      </c>
      <c r="O66" s="21">
        <f>+'Bieu 04'!O66/1000000</f>
        <v>0</v>
      </c>
      <c r="P66" s="21">
        <f>+'Bieu 04'!P66/1000000</f>
        <v>0</v>
      </c>
      <c r="Q66" s="21">
        <f>+'Bieu 04'!Q66/1000000</f>
        <v>0</v>
      </c>
      <c r="R66" s="21">
        <f>+'Bieu 04'!R66/1000000</f>
        <v>0</v>
      </c>
      <c r="S66" s="21">
        <f>+'Bieu 04'!S66/1000000</f>
        <v>0</v>
      </c>
      <c r="T66" s="21">
        <f>+'Bieu 04'!T66/1000000</f>
        <v>0</v>
      </c>
      <c r="U66" s="21">
        <f>+'Bieu 04'!U66/1000000</f>
        <v>0</v>
      </c>
      <c r="V66" s="21">
        <f>+'Bieu 04'!V66/1000000</f>
        <v>0</v>
      </c>
      <c r="W66" s="21">
        <f>+'Bieu 04'!W66/1000000</f>
        <v>0</v>
      </c>
      <c r="X66" s="21">
        <f>+'Bieu 04'!X66/1000000</f>
        <v>0</v>
      </c>
      <c r="Y66" s="21">
        <f>+'Bieu 04'!Y66/1000000</f>
        <v>0</v>
      </c>
      <c r="Z66" s="21">
        <f>+'Bieu 04'!Z66/1000000</f>
        <v>0</v>
      </c>
      <c r="AA66" s="21">
        <f>+'Bieu 04'!AA66/1000000</f>
        <v>0</v>
      </c>
      <c r="AB66" s="21">
        <f>+'Bieu 04'!AB66/1000000</f>
        <v>0</v>
      </c>
      <c r="AC66" s="21">
        <f>+'Bieu 04'!AC66/1000000</f>
        <v>0</v>
      </c>
      <c r="AD66" s="21">
        <f>+'Bieu 04'!AD66/1000000</f>
        <v>0</v>
      </c>
      <c r="AE66" s="21">
        <f>+'Bieu 04'!AE66/1000000</f>
        <v>0</v>
      </c>
      <c r="AF66" s="21">
        <f>+'Bieu 04'!AF66/1000000</f>
        <v>0</v>
      </c>
      <c r="AG66" s="21">
        <f>+'Bieu 04'!AG66/1000000</f>
        <v>0</v>
      </c>
      <c r="AH66" s="21">
        <f>+'Bieu 04'!AH66/1000000</f>
        <v>0</v>
      </c>
      <c r="AI66" s="21">
        <f>+'Bieu 04'!AI66/1000000</f>
        <v>0</v>
      </c>
      <c r="AJ66" s="21">
        <f>+'Bieu 04'!AJ66/1000000</f>
        <v>0</v>
      </c>
      <c r="AK66" s="21">
        <f>+'Bieu 04'!AK66/1000000</f>
        <v>0</v>
      </c>
      <c r="AL66" s="21">
        <f>+'Bieu 04'!AL66/1000000</f>
        <v>0</v>
      </c>
      <c r="AM66" s="21">
        <f>+'Bieu 04'!AM66/1000000</f>
        <v>0</v>
      </c>
      <c r="AN66" s="21">
        <f>+'Bieu 04'!AN66/1000000</f>
        <v>0</v>
      </c>
      <c r="AO66" s="21">
        <f>+'Bieu 04'!AO66/1000000</f>
        <v>0</v>
      </c>
      <c r="AP66" s="21">
        <f>+'Bieu 04'!AP66/1000000</f>
        <v>0</v>
      </c>
      <c r="AQ66" s="21">
        <f>+'Bieu 04'!AQ66/1000000</f>
        <v>0</v>
      </c>
      <c r="AR66" s="21">
        <f>+'Bieu 04'!AR66/1000000</f>
        <v>0</v>
      </c>
      <c r="AS66" s="21">
        <f>+'Bieu 04'!AS66/1000000</f>
        <v>0</v>
      </c>
      <c r="AT66" s="21">
        <f>+'Bieu 04'!AT66/1000000</f>
        <v>0</v>
      </c>
      <c r="AU66" s="21">
        <f>+'Bieu 04'!AU66/1000000</f>
        <v>0</v>
      </c>
      <c r="AV66" s="21">
        <f>+'Bieu 04'!AV66/1000000</f>
        <v>0</v>
      </c>
      <c r="AW66" s="21">
        <f>+'Bieu 04'!AW66/1000000</f>
        <v>0</v>
      </c>
      <c r="AX66" s="21">
        <f>+'Bieu 04'!AX66/1000000</f>
        <v>0</v>
      </c>
      <c r="AY66" s="21">
        <f>+'Bieu 04'!AY66/1000000</f>
        <v>0</v>
      </c>
      <c r="AZ66" s="21">
        <f>+'Bieu 04'!AZ66/1000000</f>
        <v>0</v>
      </c>
      <c r="BA66" s="21">
        <f>+'Bieu 04'!BA66/1000000</f>
        <v>0</v>
      </c>
      <c r="BB66" s="21">
        <f>+'Bieu 04'!BB66/1000000</f>
        <v>0</v>
      </c>
      <c r="BC66" s="21">
        <f>+'Bieu 04'!BC66/1000000</f>
        <v>0</v>
      </c>
      <c r="BD66" s="21">
        <f>+'Bieu 04'!BD66/1000000</f>
        <v>0</v>
      </c>
      <c r="BE66" s="21">
        <f>+'Bieu 04'!BE66/1000000</f>
        <v>0</v>
      </c>
      <c r="BF66" s="21">
        <f>+'Bieu 04'!BF66/1000000</f>
        <v>0</v>
      </c>
      <c r="BG66" s="21">
        <f>+'Bieu 04'!BG66/1000000</f>
        <v>0</v>
      </c>
      <c r="BH66" s="21">
        <f>+'Bieu 04'!BH66/1000000</f>
        <v>0</v>
      </c>
      <c r="BI66" s="21">
        <f>+'Bieu 04'!BI66/1000000</f>
        <v>0</v>
      </c>
      <c r="BJ66" s="21">
        <f>+'Bieu 04'!BJ66/1000000</f>
        <v>0</v>
      </c>
      <c r="BK66" s="21">
        <f>+'Bieu 04'!BK66/1000000</f>
        <v>0</v>
      </c>
      <c r="BL66" s="21">
        <f>+'Bieu 04'!BL66/1000000</f>
        <v>0</v>
      </c>
      <c r="BM66" s="21">
        <f>+'Bieu 04'!BM66/1000000</f>
        <v>0</v>
      </c>
      <c r="BN66" s="21">
        <f>+'Bieu 04'!BN66/1000000</f>
        <v>0</v>
      </c>
      <c r="BO66" s="21">
        <f>+'Bieu 04'!BO66/1000000</f>
        <v>0</v>
      </c>
      <c r="BP66" s="21">
        <f>+'Bieu 04'!BP66/1000000</f>
        <v>0</v>
      </c>
      <c r="BQ66" s="21">
        <f>+'Bieu 04'!BQ66/1000000</f>
        <v>0</v>
      </c>
      <c r="BR66" s="21">
        <f>+'Bieu 04'!BR66/1000000</f>
        <v>0</v>
      </c>
      <c r="BS66" s="21">
        <f>+'Bieu 04'!BS66/1000000</f>
        <v>0</v>
      </c>
      <c r="BT66" s="21">
        <f>+'Bieu 04'!BT66/1000000</f>
        <v>0</v>
      </c>
      <c r="BU66" s="21">
        <f>+'Bieu 04'!BU66/1000000</f>
        <v>0</v>
      </c>
      <c r="BV66" s="21">
        <f>+'Bieu 04'!BV66/1000000</f>
        <v>0</v>
      </c>
      <c r="BW66" s="21">
        <f>+'Bieu 04'!BW66/1000000</f>
        <v>0</v>
      </c>
      <c r="BX66" s="21">
        <f>+'Bieu 04'!BX66/1000000</f>
        <v>0</v>
      </c>
      <c r="BY66" s="21">
        <f>+'Bieu 04'!BY66/1000000</f>
        <v>0</v>
      </c>
      <c r="BZ66" s="21">
        <f>+'Bieu 04'!BZ66/1000000</f>
        <v>0</v>
      </c>
      <c r="CA66" s="21">
        <f>+'Bieu 04'!CA66/1000000</f>
        <v>0</v>
      </c>
      <c r="CB66" s="21">
        <f>+'Bieu 04'!CB66/1000000</f>
        <v>0</v>
      </c>
      <c r="CC66" s="21">
        <f>+'Bieu 04'!CC66/1000000</f>
        <v>0</v>
      </c>
      <c r="CD66" s="21">
        <f>+'Bieu 04'!CD66/1000000</f>
        <v>0</v>
      </c>
      <c r="CE66" s="21">
        <f>+'Bieu 04'!CE66/1000000</f>
        <v>0</v>
      </c>
      <c r="CF66" s="21">
        <f>+'Bieu 04'!CF66/1000000</f>
        <v>0</v>
      </c>
      <c r="CG66" s="21">
        <f>+'Bieu 04'!CG66/1000000</f>
        <v>0</v>
      </c>
      <c r="CH66" s="21">
        <f>+'Bieu 04'!CH66/1000000</f>
        <v>0</v>
      </c>
      <c r="CI66" s="21">
        <f>+'Bieu 04'!CI66/1000000</f>
        <v>0</v>
      </c>
      <c r="CJ66" s="21">
        <f>+'Bieu 04'!CJ66/1000000</f>
        <v>0</v>
      </c>
      <c r="CK66" s="21">
        <f>+'Bieu 04'!CK66/1000000</f>
        <v>0</v>
      </c>
      <c r="CL66" s="21">
        <f>+'Bieu 04'!CL66/1000000</f>
        <v>0</v>
      </c>
      <c r="CM66" s="21">
        <f>+'Bieu 04'!CM66/1000000</f>
        <v>0</v>
      </c>
      <c r="CN66" s="21">
        <f>+'Bieu 04'!CN66/1000000</f>
        <v>0</v>
      </c>
      <c r="CO66" s="21">
        <f>+'Bieu 04'!CO66/1000000</f>
        <v>0</v>
      </c>
      <c r="CP66" s="21">
        <f>+'Bieu 04'!CP66/1000000</f>
        <v>0</v>
      </c>
      <c r="CQ66" s="21">
        <f>+'Bieu 04'!CQ66/1000000</f>
        <v>0</v>
      </c>
      <c r="CR66" s="21">
        <f>+'Bieu 04'!CR66/1000000</f>
        <v>0</v>
      </c>
      <c r="CS66" s="21">
        <f>+'Bieu 04'!CS66/1000000</f>
        <v>0</v>
      </c>
      <c r="CT66" s="21">
        <f>+'Bieu 04'!CT66/1000000</f>
        <v>0</v>
      </c>
      <c r="CU66" s="21">
        <f>+'Bieu 04'!CU66/1000000</f>
        <v>0</v>
      </c>
      <c r="CV66" s="21">
        <f>+'Bieu 04'!CV66/1000000</f>
        <v>0</v>
      </c>
      <c r="CW66" s="21">
        <f>+'Bieu 04'!CW66/1000000</f>
        <v>0</v>
      </c>
      <c r="CX66" s="21">
        <f>+'Bieu 04'!CX66/1000000</f>
        <v>0</v>
      </c>
      <c r="CY66" s="21">
        <f>+'Bieu 04'!CY66/1000000</f>
        <v>0</v>
      </c>
      <c r="CZ66" s="21">
        <f>+'Bieu 04'!CZ66/1000000</f>
        <v>0</v>
      </c>
      <c r="DA66" s="21">
        <f>+'Bieu 04'!DA66/1000000</f>
        <v>0</v>
      </c>
      <c r="DB66" s="21">
        <f>+'Bieu 04'!DB66/1000000</f>
        <v>0</v>
      </c>
      <c r="DC66" s="21">
        <f>+'Bieu 04'!DC66/1000000</f>
        <v>0</v>
      </c>
      <c r="DD66" s="21">
        <f>+'Bieu 04'!DD66/1000000</f>
        <v>0</v>
      </c>
      <c r="DE66" s="21">
        <f>+'Bieu 04'!DE66/1000000</f>
        <v>0</v>
      </c>
      <c r="DF66" s="21">
        <f>+'Bieu 04'!DF66/1000000</f>
        <v>0</v>
      </c>
      <c r="DG66" s="21">
        <f>+'Bieu 04'!DG66/1000000</f>
        <v>0</v>
      </c>
      <c r="DH66" s="21">
        <f>+'Bieu 04'!DH66/1000000</f>
        <v>0</v>
      </c>
      <c r="DI66" s="21">
        <f>+'Bieu 04'!DI66/1000000</f>
        <v>0</v>
      </c>
      <c r="DJ66" s="21">
        <f>+'Bieu 04'!DJ66/1000000</f>
        <v>0</v>
      </c>
      <c r="DK66" s="21">
        <f>+'Bieu 04'!DK66/1000000</f>
        <v>0</v>
      </c>
      <c r="DL66" s="21">
        <f>+'Bieu 04'!DL66/1000000</f>
        <v>0</v>
      </c>
      <c r="DM66" s="21">
        <f>+'Bieu 04'!DM66/1000000</f>
        <v>0</v>
      </c>
      <c r="DN66" s="21">
        <f>+'Bieu 04'!DN66/1000000</f>
        <v>0</v>
      </c>
    </row>
    <row r="67" spans="1:118" s="4" customFormat="1" ht="15.75" x14ac:dyDescent="0.25">
      <c r="A67" s="11" t="s">
        <v>163</v>
      </c>
      <c r="B67" s="12" t="s">
        <v>161</v>
      </c>
      <c r="C67" s="30">
        <f>+'Bieu 04'!C67/1000000</f>
        <v>13480.370652</v>
      </c>
      <c r="D67" s="21">
        <f>+'Bieu 04'!D67/1000000</f>
        <v>13480.370652</v>
      </c>
      <c r="E67" s="21">
        <f t="shared" si="5"/>
        <v>0</v>
      </c>
      <c r="F67" s="21">
        <f>+'Bieu 04'!F67/1000000</f>
        <v>0</v>
      </c>
      <c r="G67" s="21">
        <f>+'Bieu 04'!G67/1000000</f>
        <v>0</v>
      </c>
      <c r="H67" s="21">
        <f>+'Bieu 04'!H67/1000000</f>
        <v>175.17349999999999</v>
      </c>
      <c r="I67" s="21">
        <f>+'Bieu 04'!I67/1000000</f>
        <v>0</v>
      </c>
      <c r="J67" s="21">
        <f>+'Bieu 04'!J67/1000000</f>
        <v>150</v>
      </c>
      <c r="K67" s="21">
        <f>+'Bieu 04'!K67/1000000</f>
        <v>100</v>
      </c>
      <c r="L67" s="21">
        <f>+'Bieu 04'!L67/1000000</f>
        <v>0</v>
      </c>
      <c r="M67" s="21">
        <f>+'Bieu 04'!M67/1000000</f>
        <v>0</v>
      </c>
      <c r="N67" s="21">
        <f>+'Bieu 04'!N67/1000000</f>
        <v>0</v>
      </c>
      <c r="O67" s="21">
        <f>+'Bieu 04'!O67/1000000</f>
        <v>0</v>
      </c>
      <c r="P67" s="21">
        <f>+'Bieu 04'!P67/1000000</f>
        <v>0</v>
      </c>
      <c r="Q67" s="21">
        <f>+'Bieu 04'!Q67/1000000</f>
        <v>0</v>
      </c>
      <c r="R67" s="21">
        <f>+'Bieu 04'!R67/1000000</f>
        <v>400</v>
      </c>
      <c r="S67" s="21">
        <f>+'Bieu 04'!S67/1000000</f>
        <v>0</v>
      </c>
      <c r="T67" s="21">
        <f>+'Bieu 04'!T67/1000000</f>
        <v>0</v>
      </c>
      <c r="U67" s="21">
        <f>+'Bieu 04'!U67/1000000</f>
        <v>0</v>
      </c>
      <c r="V67" s="21">
        <f>+'Bieu 04'!V67/1000000</f>
        <v>0</v>
      </c>
      <c r="W67" s="21">
        <f>+'Bieu 04'!W67/1000000</f>
        <v>0</v>
      </c>
      <c r="X67" s="21">
        <f>+'Bieu 04'!X67/1000000</f>
        <v>0</v>
      </c>
      <c r="Y67" s="21">
        <f>+'Bieu 04'!Y67/1000000</f>
        <v>0</v>
      </c>
      <c r="Z67" s="21">
        <f>+'Bieu 04'!Z67/1000000</f>
        <v>0</v>
      </c>
      <c r="AA67" s="21">
        <f>+'Bieu 04'!AA67/1000000</f>
        <v>0</v>
      </c>
      <c r="AB67" s="21">
        <f>+'Bieu 04'!AB67/1000000</f>
        <v>0</v>
      </c>
      <c r="AC67" s="21">
        <f>+'Bieu 04'!AC67/1000000</f>
        <v>0</v>
      </c>
      <c r="AD67" s="21">
        <f>+'Bieu 04'!AD67/1000000</f>
        <v>0</v>
      </c>
      <c r="AE67" s="21">
        <f>+'Bieu 04'!AE67/1000000</f>
        <v>0</v>
      </c>
      <c r="AF67" s="21">
        <f>+'Bieu 04'!AF67/1000000</f>
        <v>0</v>
      </c>
      <c r="AG67" s="21">
        <f>+'Bieu 04'!AG67/1000000</f>
        <v>0</v>
      </c>
      <c r="AH67" s="21">
        <f>+'Bieu 04'!AH67/1000000</f>
        <v>0</v>
      </c>
      <c r="AI67" s="21">
        <f>+'Bieu 04'!AI67/1000000</f>
        <v>0</v>
      </c>
      <c r="AJ67" s="21">
        <f>+'Bieu 04'!AJ67/1000000</f>
        <v>0</v>
      </c>
      <c r="AK67" s="21">
        <f>+'Bieu 04'!AK67/1000000</f>
        <v>0</v>
      </c>
      <c r="AL67" s="21">
        <f>+'Bieu 04'!AL67/1000000</f>
        <v>0</v>
      </c>
      <c r="AM67" s="21">
        <f>+'Bieu 04'!AM67/1000000</f>
        <v>0</v>
      </c>
      <c r="AN67" s="21">
        <f>+'Bieu 04'!AN67/1000000</f>
        <v>0</v>
      </c>
      <c r="AO67" s="21">
        <f>+'Bieu 04'!AO67/1000000</f>
        <v>0</v>
      </c>
      <c r="AP67" s="21">
        <f>+'Bieu 04'!AP67/1000000</f>
        <v>0</v>
      </c>
      <c r="AQ67" s="21">
        <f>+'Bieu 04'!AQ67/1000000</f>
        <v>0</v>
      </c>
      <c r="AR67" s="21">
        <f>+'Bieu 04'!AR67/1000000</f>
        <v>0</v>
      </c>
      <c r="AS67" s="21">
        <f>+'Bieu 04'!AS67/1000000</f>
        <v>0</v>
      </c>
      <c r="AT67" s="21">
        <f>+'Bieu 04'!AT67/1000000</f>
        <v>0</v>
      </c>
      <c r="AU67" s="21">
        <f>+'Bieu 04'!AU67/1000000</f>
        <v>0</v>
      </c>
      <c r="AV67" s="21">
        <f>+'Bieu 04'!AV67/1000000</f>
        <v>0</v>
      </c>
      <c r="AW67" s="21">
        <f>+'Bieu 04'!AW67/1000000</f>
        <v>0</v>
      </c>
      <c r="AX67" s="21">
        <f>+'Bieu 04'!AX67/1000000</f>
        <v>0</v>
      </c>
      <c r="AY67" s="21">
        <f>+'Bieu 04'!AY67/1000000</f>
        <v>0</v>
      </c>
      <c r="AZ67" s="21">
        <f>+'Bieu 04'!AZ67/1000000</f>
        <v>0</v>
      </c>
      <c r="BA67" s="21">
        <f>+'Bieu 04'!BA67/1000000</f>
        <v>0</v>
      </c>
      <c r="BB67" s="21">
        <f>+'Bieu 04'!BB67/1000000</f>
        <v>0</v>
      </c>
      <c r="BC67" s="21">
        <f>+'Bieu 04'!BC67/1000000</f>
        <v>0</v>
      </c>
      <c r="BD67" s="21">
        <f>+'Bieu 04'!BD67/1000000</f>
        <v>0</v>
      </c>
      <c r="BE67" s="21">
        <f>+'Bieu 04'!BE67/1000000</f>
        <v>0</v>
      </c>
      <c r="BF67" s="21">
        <f>+'Bieu 04'!BF67/1000000</f>
        <v>0</v>
      </c>
      <c r="BG67" s="21">
        <f>+'Bieu 04'!BG67/1000000</f>
        <v>0</v>
      </c>
      <c r="BH67" s="21">
        <f>+'Bieu 04'!BH67/1000000</f>
        <v>0</v>
      </c>
      <c r="BI67" s="21">
        <f>+'Bieu 04'!BI67/1000000</f>
        <v>0</v>
      </c>
      <c r="BJ67" s="21">
        <f>+'Bieu 04'!BJ67/1000000</f>
        <v>0</v>
      </c>
      <c r="BK67" s="21">
        <f>+'Bieu 04'!BK67/1000000</f>
        <v>0</v>
      </c>
      <c r="BL67" s="21">
        <f>+'Bieu 04'!BL67/1000000</f>
        <v>0</v>
      </c>
      <c r="BM67" s="21">
        <f>+'Bieu 04'!BM67/1000000</f>
        <v>0</v>
      </c>
      <c r="BN67" s="21">
        <f>+'Bieu 04'!BN67/1000000</f>
        <v>0</v>
      </c>
      <c r="BO67" s="21">
        <f>+'Bieu 04'!BO67/1000000</f>
        <v>0</v>
      </c>
      <c r="BP67" s="21">
        <f>+'Bieu 04'!BP67/1000000</f>
        <v>0</v>
      </c>
      <c r="BQ67" s="21">
        <f>+'Bieu 04'!BQ67/1000000</f>
        <v>0</v>
      </c>
      <c r="BR67" s="21">
        <f>+'Bieu 04'!BR67/1000000</f>
        <v>0</v>
      </c>
      <c r="BS67" s="21">
        <f>+'Bieu 04'!BS67/1000000</f>
        <v>0</v>
      </c>
      <c r="BT67" s="21">
        <f>+'Bieu 04'!BT67/1000000</f>
        <v>0</v>
      </c>
      <c r="BU67" s="21">
        <f>+'Bieu 04'!BU67/1000000</f>
        <v>0</v>
      </c>
      <c r="BV67" s="21">
        <f>+'Bieu 04'!BV67/1000000</f>
        <v>0</v>
      </c>
      <c r="BW67" s="21">
        <f>+'Bieu 04'!BW67/1000000</f>
        <v>0</v>
      </c>
      <c r="BX67" s="21">
        <f>+'Bieu 04'!BX67/1000000</f>
        <v>0</v>
      </c>
      <c r="BY67" s="21">
        <f>+'Bieu 04'!BY67/1000000</f>
        <v>0</v>
      </c>
      <c r="BZ67" s="21">
        <f>+'Bieu 04'!BZ67/1000000</f>
        <v>0</v>
      </c>
      <c r="CA67" s="21">
        <f>+'Bieu 04'!CA67/1000000</f>
        <v>500</v>
      </c>
      <c r="CB67" s="21">
        <f>+'Bieu 04'!CB67/1000000</f>
        <v>0</v>
      </c>
      <c r="CC67" s="21">
        <f>+'Bieu 04'!CC67/1000000</f>
        <v>0</v>
      </c>
      <c r="CD67" s="21">
        <f>+'Bieu 04'!CD67/1000000</f>
        <v>0</v>
      </c>
      <c r="CE67" s="21">
        <f>+'Bieu 04'!CE67/1000000</f>
        <v>0</v>
      </c>
      <c r="CF67" s="21">
        <f>+'Bieu 04'!CF67/1000000</f>
        <v>0</v>
      </c>
      <c r="CG67" s="21">
        <f>+'Bieu 04'!CG67/1000000</f>
        <v>0</v>
      </c>
      <c r="CH67" s="21">
        <f>+'Bieu 04'!CH67/1000000</f>
        <v>0</v>
      </c>
      <c r="CI67" s="21">
        <f>+'Bieu 04'!CI67/1000000</f>
        <v>0</v>
      </c>
      <c r="CJ67" s="21">
        <f>+'Bieu 04'!CJ67/1000000</f>
        <v>0</v>
      </c>
      <c r="CK67" s="21">
        <f>+'Bieu 04'!CK67/1000000</f>
        <v>0</v>
      </c>
      <c r="CL67" s="21">
        <f>+'Bieu 04'!CL67/1000000</f>
        <v>0</v>
      </c>
      <c r="CM67" s="21">
        <f>+'Bieu 04'!CM67/1000000</f>
        <v>0</v>
      </c>
      <c r="CN67" s="21">
        <f>+'Bieu 04'!CN67/1000000</f>
        <v>0</v>
      </c>
      <c r="CO67" s="21">
        <f>+'Bieu 04'!CO67/1000000</f>
        <v>12155.197152000001</v>
      </c>
      <c r="CP67" s="21">
        <f>+'Bieu 04'!CP67/1000000</f>
        <v>0</v>
      </c>
      <c r="CQ67" s="21">
        <f>+'Bieu 04'!CQ67/1000000</f>
        <v>0</v>
      </c>
      <c r="CR67" s="21">
        <f>+'Bieu 04'!CR67/1000000</f>
        <v>0</v>
      </c>
      <c r="CS67" s="21">
        <f>+'Bieu 04'!CS67/1000000</f>
        <v>0</v>
      </c>
      <c r="CT67" s="21">
        <f>+'Bieu 04'!CT67/1000000</f>
        <v>0</v>
      </c>
      <c r="CU67" s="21">
        <f>+'Bieu 04'!CU67/1000000</f>
        <v>0</v>
      </c>
      <c r="CV67" s="21">
        <f>+'Bieu 04'!CV67/1000000</f>
        <v>0</v>
      </c>
      <c r="CW67" s="21">
        <f>+'Bieu 04'!CW67/1000000</f>
        <v>0</v>
      </c>
      <c r="CX67" s="21">
        <f>+'Bieu 04'!CX67/1000000</f>
        <v>0</v>
      </c>
      <c r="CY67" s="21">
        <f>+'Bieu 04'!CY67/1000000</f>
        <v>0</v>
      </c>
      <c r="CZ67" s="21">
        <f>+'Bieu 04'!CZ67/1000000</f>
        <v>0</v>
      </c>
      <c r="DA67" s="21">
        <f>+'Bieu 04'!DA67/1000000</f>
        <v>0</v>
      </c>
      <c r="DB67" s="21">
        <f>+'Bieu 04'!DB67/1000000</f>
        <v>0</v>
      </c>
      <c r="DC67" s="21">
        <f>+'Bieu 04'!DC67/1000000</f>
        <v>0</v>
      </c>
      <c r="DD67" s="21">
        <f>+'Bieu 04'!DD67/1000000</f>
        <v>0</v>
      </c>
      <c r="DE67" s="21">
        <f>+'Bieu 04'!DE67/1000000</f>
        <v>0</v>
      </c>
      <c r="DF67" s="21">
        <f>+'Bieu 04'!DF67/1000000</f>
        <v>0</v>
      </c>
      <c r="DG67" s="21">
        <f>+'Bieu 04'!DG67/1000000</f>
        <v>0</v>
      </c>
      <c r="DH67" s="21">
        <f>+'Bieu 04'!DH67/1000000</f>
        <v>0</v>
      </c>
      <c r="DI67" s="21">
        <f>+'Bieu 04'!DI67/1000000</f>
        <v>0</v>
      </c>
      <c r="DJ67" s="21">
        <f>+'Bieu 04'!DJ67/1000000</f>
        <v>0</v>
      </c>
      <c r="DK67" s="21">
        <f>+'Bieu 04'!DK67/1000000</f>
        <v>0</v>
      </c>
      <c r="DL67" s="21">
        <f>+'Bieu 04'!DL67/1000000</f>
        <v>0</v>
      </c>
      <c r="DM67" s="21">
        <f>+'Bieu 04'!DM67/1000000</f>
        <v>0</v>
      </c>
      <c r="DN67" s="21">
        <f>+'Bieu 04'!DN67/1000000</f>
        <v>0</v>
      </c>
    </row>
    <row r="68" spans="1:118" s="4" customFormat="1" ht="11.25" customHeight="1" x14ac:dyDescent="0.25">
      <c r="A68" s="24"/>
      <c r="B68" s="25"/>
      <c r="C68" s="26"/>
      <c r="D68" s="26"/>
      <c r="E68" s="26"/>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c r="AP68" s="26"/>
      <c r="AQ68" s="26"/>
      <c r="AR68" s="26"/>
      <c r="AS68" s="26"/>
      <c r="AT68" s="26"/>
      <c r="AU68" s="26"/>
      <c r="AV68" s="26"/>
      <c r="AW68" s="26"/>
      <c r="AX68" s="26"/>
      <c r="AY68" s="26"/>
      <c r="AZ68" s="26"/>
      <c r="BA68" s="26"/>
      <c r="BB68" s="26"/>
      <c r="BC68" s="26"/>
      <c r="BD68" s="26"/>
      <c r="BE68" s="26"/>
      <c r="BF68" s="26"/>
      <c r="BG68" s="26"/>
      <c r="BH68" s="26"/>
      <c r="BI68" s="26"/>
      <c r="BJ68" s="26"/>
      <c r="BK68" s="26"/>
      <c r="BL68" s="26"/>
      <c r="BM68" s="26"/>
      <c r="BN68" s="26"/>
      <c r="BO68" s="26"/>
      <c r="BP68" s="26"/>
      <c r="BQ68" s="26"/>
      <c r="BR68" s="26"/>
      <c r="BS68" s="26"/>
      <c r="BT68" s="26"/>
      <c r="BU68" s="26"/>
      <c r="BV68" s="26"/>
      <c r="BW68" s="26"/>
      <c r="BX68" s="26"/>
      <c r="BY68" s="26"/>
      <c r="BZ68" s="26"/>
      <c r="CA68" s="26"/>
      <c r="CB68" s="26"/>
      <c r="CC68" s="26"/>
      <c r="CD68" s="26"/>
      <c r="CE68" s="26"/>
      <c r="CF68" s="26"/>
      <c r="CG68" s="26"/>
      <c r="CH68" s="26"/>
      <c r="CI68" s="26"/>
      <c r="CJ68" s="26"/>
      <c r="CK68" s="26"/>
      <c r="CL68" s="26"/>
      <c r="CM68" s="26"/>
      <c r="CN68" s="26"/>
      <c r="CO68" s="26"/>
      <c r="CP68" s="26"/>
      <c r="CQ68" s="26"/>
      <c r="CR68" s="26"/>
      <c r="CS68" s="26"/>
      <c r="CT68" s="26"/>
      <c r="CU68" s="26"/>
      <c r="CV68" s="26"/>
      <c r="CW68" s="26"/>
      <c r="CX68" s="26"/>
      <c r="CY68" s="26"/>
      <c r="CZ68" s="26"/>
      <c r="DA68" s="26"/>
      <c r="DB68" s="26"/>
      <c r="DC68" s="26"/>
      <c r="DD68" s="26"/>
      <c r="DE68" s="26"/>
      <c r="DF68" s="26"/>
      <c r="DG68" s="26"/>
      <c r="DH68" s="26"/>
      <c r="DI68" s="26"/>
      <c r="DJ68" s="26"/>
      <c r="DK68" s="26"/>
      <c r="DL68" s="26"/>
      <c r="DM68" s="26"/>
      <c r="DN68" s="26"/>
    </row>
  </sheetData>
  <mergeCells count="10">
    <mergeCell ref="A4:M4"/>
    <mergeCell ref="A5:M5"/>
    <mergeCell ref="A2:B2"/>
    <mergeCell ref="A3:B3"/>
    <mergeCell ref="A7:A8"/>
    <mergeCell ref="B7:B8"/>
    <mergeCell ref="C7:C8"/>
    <mergeCell ref="D7:D8"/>
    <mergeCell ref="E7:E8"/>
    <mergeCell ref="F7:H7"/>
  </mergeCells>
  <pageMargins left="0.45" right="0.2" top="0.5" bottom="0.25" header="0.28000000000000003" footer="0.3"/>
  <pageSetup paperSize="8" scale="90" orientation="portrait" r:id="rId1"/>
  <headerFooter>
    <oddFoote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S68"/>
  <sheetViews>
    <sheetView tabSelected="1" zoomScale="89" zoomScaleNormal="89" workbookViewId="0">
      <pane xSplit="6" ySplit="11" topLeftCell="G12" activePane="bottomRight" state="frozen"/>
      <selection pane="topRight" activeCell="G1" sqref="G1"/>
      <selection pane="bottomLeft" activeCell="A12" sqref="A12"/>
      <selection pane="bottomRight" activeCell="D51" sqref="D51"/>
    </sheetView>
  </sheetViews>
  <sheetFormatPr defaultRowHeight="12.75" x14ac:dyDescent="0.2"/>
  <cols>
    <col min="1" max="1" width="6.140625" style="1" customWidth="1"/>
    <col min="2" max="2" width="48.42578125" style="1" customWidth="1"/>
    <col min="3" max="3" width="19" style="1" customWidth="1"/>
    <col min="4" max="4" width="21.85546875" style="1" customWidth="1"/>
    <col min="5" max="5" width="18.7109375" style="1" customWidth="1"/>
    <col min="6" max="6" width="19.5703125" style="1" customWidth="1"/>
    <col min="7" max="7" width="18.140625" style="1" customWidth="1"/>
    <col min="8" max="8" width="19.140625" style="1" customWidth="1"/>
    <col min="9" max="9" width="17.140625" style="1" customWidth="1"/>
    <col min="10" max="10" width="16.85546875" style="1" customWidth="1"/>
    <col min="11" max="11" width="18.140625" style="1" customWidth="1"/>
    <col min="12" max="12" width="18" style="1" customWidth="1"/>
    <col min="13" max="13" width="19" style="1" customWidth="1"/>
    <col min="14" max="14" width="19.85546875" style="1" customWidth="1"/>
    <col min="15" max="15" width="19.42578125" style="1" customWidth="1"/>
    <col min="16" max="16" width="21.7109375" style="1" customWidth="1"/>
    <col min="17" max="17" width="20.28515625" style="1" customWidth="1"/>
    <col min="18" max="18" width="18.7109375" style="1" customWidth="1"/>
    <col min="19" max="19" width="19.28515625" style="1" customWidth="1"/>
    <col min="20" max="20" width="17.28515625" style="1" customWidth="1"/>
    <col min="21" max="21" width="17.140625" style="1" customWidth="1"/>
    <col min="22" max="22" width="17" style="1" customWidth="1"/>
    <col min="23" max="23" width="19.140625" style="1" customWidth="1"/>
    <col min="24" max="25" width="18.140625" style="1" customWidth="1"/>
    <col min="26" max="26" width="17.42578125" style="1" customWidth="1"/>
    <col min="27" max="27" width="18.28515625" style="1" customWidth="1"/>
    <col min="28" max="29" width="17.7109375" style="1" customWidth="1"/>
    <col min="30" max="30" width="18.28515625" style="1" customWidth="1"/>
    <col min="31" max="31" width="17.28515625" style="1" customWidth="1"/>
    <col min="32" max="32" width="17.140625" style="1" customWidth="1"/>
    <col min="33" max="33" width="18.140625" style="1" customWidth="1"/>
    <col min="34" max="34" width="17.85546875" style="1" customWidth="1"/>
    <col min="35" max="35" width="19" style="1" customWidth="1"/>
    <col min="36" max="36" width="16.7109375" style="1" customWidth="1"/>
    <col min="37" max="37" width="17.28515625" style="1" customWidth="1"/>
    <col min="38" max="38" width="18.5703125" style="1" customWidth="1"/>
    <col min="39" max="39" width="18.85546875" style="1" customWidth="1"/>
    <col min="40" max="40" width="18.140625" style="1" customWidth="1"/>
    <col min="41" max="41" width="11.85546875" style="1" customWidth="1"/>
    <col min="42" max="42" width="17" style="1" customWidth="1"/>
    <col min="43" max="43" width="19.140625" style="1" customWidth="1"/>
    <col min="44" max="44" width="18.5703125" style="1" customWidth="1"/>
    <col min="45" max="45" width="18.28515625" style="1" customWidth="1"/>
    <col min="46" max="46" width="19.140625" style="1" customWidth="1"/>
    <col min="47" max="47" width="17" style="1" customWidth="1"/>
    <col min="48" max="48" width="18" style="1" customWidth="1"/>
    <col min="49" max="49" width="18.7109375" style="1" customWidth="1"/>
    <col min="50" max="50" width="17.140625" style="1" customWidth="1"/>
    <col min="51" max="51" width="18.5703125" style="1" customWidth="1"/>
    <col min="52" max="52" width="17.5703125" style="1" customWidth="1"/>
    <col min="53" max="53" width="17.42578125" style="1" customWidth="1"/>
    <col min="54" max="54" width="15.85546875" style="1" customWidth="1"/>
    <col min="55" max="55" width="16.85546875" style="1" customWidth="1"/>
    <col min="56" max="56" width="19" style="1" customWidth="1"/>
    <col min="57" max="57" width="19.85546875" style="1" customWidth="1"/>
    <col min="58" max="58" width="16.7109375" style="1" customWidth="1"/>
    <col min="59" max="59" width="18.140625" style="1" customWidth="1"/>
    <col min="60" max="60" width="17.5703125" style="1" customWidth="1"/>
    <col min="61" max="61" width="16.42578125" style="1" customWidth="1"/>
    <col min="62" max="62" width="16.7109375" style="1" customWidth="1"/>
    <col min="63" max="63" width="20" style="1" customWidth="1"/>
    <col min="64" max="64" width="17" style="1" customWidth="1"/>
    <col min="65" max="65" width="16.42578125" style="1" customWidth="1"/>
    <col min="66" max="66" width="19.42578125" style="1" customWidth="1"/>
    <col min="67" max="67" width="18.140625" style="1" customWidth="1"/>
    <col min="68" max="68" width="17.28515625" style="1" customWidth="1"/>
    <col min="69" max="69" width="17.5703125" style="1" customWidth="1"/>
    <col min="70" max="70" width="18" style="1" customWidth="1"/>
    <col min="71" max="71" width="18.7109375" style="1" customWidth="1"/>
    <col min="72" max="72" width="20" style="1" customWidth="1"/>
    <col min="73" max="73" width="17.42578125" style="1" customWidth="1"/>
    <col min="74" max="100" width="20.7109375" style="1" customWidth="1"/>
    <col min="101" max="101" width="16.7109375" style="1" customWidth="1"/>
    <col min="102" max="102" width="15.85546875" style="1" customWidth="1"/>
    <col min="103" max="103" width="16.7109375" style="1" customWidth="1"/>
    <col min="104" max="104" width="17" style="1" customWidth="1"/>
    <col min="105" max="105" width="17.85546875" style="1" customWidth="1"/>
    <col min="106" max="106" width="17.5703125" style="1" customWidth="1"/>
    <col min="107" max="107" width="15.5703125" style="1" customWidth="1"/>
    <col min="108" max="108" width="17" style="1" customWidth="1"/>
    <col min="109" max="109" width="15.85546875" style="1" customWidth="1"/>
    <col min="110" max="110" width="16.28515625" style="1" customWidth="1"/>
    <col min="111" max="111" width="18.140625" style="1" customWidth="1"/>
    <col min="112" max="112" width="14.42578125" style="1" customWidth="1"/>
    <col min="113" max="113" width="16.42578125" style="1" customWidth="1"/>
    <col min="114" max="114" width="16" style="1" customWidth="1"/>
    <col min="115" max="115" width="15.5703125" style="1" customWidth="1"/>
    <col min="116" max="116" width="17.140625" style="1" customWidth="1"/>
    <col min="117" max="117" width="16.5703125" style="1" customWidth="1"/>
    <col min="118" max="118" width="15.28515625" style="1" customWidth="1"/>
    <col min="119" max="119" width="19.7109375" style="1" customWidth="1"/>
    <col min="120" max="120" width="17.140625" style="1" bestFit="1" customWidth="1"/>
    <col min="121" max="121" width="21.85546875" style="1" customWidth="1"/>
    <col min="122" max="122" width="17.5703125" style="1" customWidth="1"/>
    <col min="123" max="123" width="18" style="1" bestFit="1" customWidth="1"/>
    <col min="124" max="16384" width="9.140625" style="1"/>
  </cols>
  <sheetData>
    <row r="1" spans="1:122" s="2" customFormat="1" ht="18.75" x14ac:dyDescent="0.3">
      <c r="E1" s="28" t="s">
        <v>177</v>
      </c>
      <c r="F1" s="28"/>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c r="CJ1" s="27"/>
      <c r="CK1" s="27"/>
      <c r="CL1" s="27"/>
      <c r="CM1" s="27"/>
      <c r="CN1" s="27"/>
      <c r="CO1" s="27"/>
      <c r="CP1" s="27"/>
      <c r="CQ1" s="27"/>
      <c r="CR1" s="27"/>
      <c r="CS1" s="27"/>
      <c r="CT1" s="27"/>
      <c r="CU1" s="27"/>
      <c r="CV1" s="27"/>
      <c r="CW1" s="27"/>
      <c r="CX1" s="27"/>
      <c r="CY1" s="27"/>
      <c r="CZ1" s="27"/>
      <c r="DA1" s="27"/>
      <c r="DB1" s="27"/>
      <c r="DC1" s="27"/>
      <c r="DD1" s="27"/>
      <c r="DE1" s="27"/>
      <c r="DF1" s="27"/>
      <c r="DG1" s="27"/>
      <c r="DH1" s="27"/>
      <c r="DI1" s="27"/>
      <c r="DJ1" s="27"/>
      <c r="DK1" s="27"/>
      <c r="DL1" s="27"/>
      <c r="DM1" s="27"/>
      <c r="DN1" s="27"/>
    </row>
    <row r="2" spans="1:122" s="2" customFormat="1" ht="18.75" x14ac:dyDescent="0.3">
      <c r="A2" s="32" t="s">
        <v>64</v>
      </c>
      <c r="B2" s="32"/>
    </row>
    <row r="3" spans="1:122" s="2" customFormat="1" ht="18.75" x14ac:dyDescent="0.3">
      <c r="A3" s="32" t="s">
        <v>63</v>
      </c>
      <c r="B3" s="32"/>
    </row>
    <row r="4" spans="1:122" s="2" customFormat="1" ht="23.25" customHeight="1" x14ac:dyDescent="0.3">
      <c r="A4" s="33" t="s">
        <v>164</v>
      </c>
      <c r="B4" s="33"/>
      <c r="C4" s="33"/>
      <c r="D4" s="33"/>
      <c r="E4" s="33"/>
      <c r="F4" s="33"/>
      <c r="G4" s="33"/>
      <c r="H4" s="33"/>
      <c r="I4" s="33"/>
      <c r="J4" s="33"/>
      <c r="K4" s="33"/>
    </row>
    <row r="5" spans="1:122" s="2" customFormat="1" ht="21.75" customHeight="1" x14ac:dyDescent="0.3">
      <c r="A5" s="34" t="s">
        <v>57</v>
      </c>
      <c r="B5" s="34"/>
      <c r="C5" s="34"/>
      <c r="D5" s="34"/>
      <c r="E5" s="34"/>
      <c r="F5" s="34"/>
      <c r="G5" s="34"/>
      <c r="H5" s="34"/>
      <c r="I5" s="34"/>
      <c r="J5" s="34"/>
      <c r="K5" s="34"/>
    </row>
    <row r="6" spans="1:122" s="4" customFormat="1" ht="21" customHeight="1" x14ac:dyDescent="0.25">
      <c r="E6" s="3" t="s">
        <v>178</v>
      </c>
      <c r="H6" s="3"/>
      <c r="K6" s="3" t="s">
        <v>62</v>
      </c>
    </row>
    <row r="7" spans="1:122" s="5" customFormat="1" ht="16.5" customHeight="1" x14ac:dyDescent="0.25">
      <c r="A7" s="35" t="s">
        <v>58</v>
      </c>
      <c r="B7" s="35" t="s">
        <v>59</v>
      </c>
      <c r="C7" s="35" t="s">
        <v>60</v>
      </c>
      <c r="D7" s="37" t="s">
        <v>61</v>
      </c>
      <c r="E7" s="37" t="s">
        <v>171</v>
      </c>
      <c r="F7" s="38" t="s">
        <v>2</v>
      </c>
      <c r="G7" s="39"/>
      <c r="H7" s="39"/>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5"/>
    </row>
    <row r="8" spans="1:122" s="5" customFormat="1" ht="113.25" customHeight="1" x14ac:dyDescent="0.25">
      <c r="A8" s="36"/>
      <c r="B8" s="36"/>
      <c r="C8" s="36"/>
      <c r="D8" s="36"/>
      <c r="E8" s="36"/>
      <c r="F8" s="16" t="s">
        <v>10</v>
      </c>
      <c r="G8" s="16" t="s">
        <v>11</v>
      </c>
      <c r="H8" s="16" t="s">
        <v>77</v>
      </c>
      <c r="I8" s="16" t="s">
        <v>47</v>
      </c>
      <c r="J8" s="16" t="s">
        <v>3</v>
      </c>
      <c r="K8" s="16" t="s">
        <v>4</v>
      </c>
      <c r="L8" s="16" t="s">
        <v>78</v>
      </c>
      <c r="M8" s="16" t="s">
        <v>79</v>
      </c>
      <c r="N8" s="16" t="s">
        <v>12</v>
      </c>
      <c r="O8" s="16" t="s">
        <v>80</v>
      </c>
      <c r="P8" s="16" t="s">
        <v>81</v>
      </c>
      <c r="Q8" s="16" t="s">
        <v>82</v>
      </c>
      <c r="R8" s="16" t="s">
        <v>5</v>
      </c>
      <c r="S8" s="16" t="s">
        <v>48</v>
      </c>
      <c r="T8" s="16" t="s">
        <v>13</v>
      </c>
      <c r="U8" s="16" t="s">
        <v>14</v>
      </c>
      <c r="V8" s="16" t="s">
        <v>83</v>
      </c>
      <c r="W8" s="16" t="s">
        <v>15</v>
      </c>
      <c r="X8" s="16" t="s">
        <v>33</v>
      </c>
      <c r="Y8" s="16" t="s">
        <v>84</v>
      </c>
      <c r="Z8" s="16" t="s">
        <v>85</v>
      </c>
      <c r="AA8" s="16" t="s">
        <v>34</v>
      </c>
      <c r="AB8" s="16" t="s">
        <v>86</v>
      </c>
      <c r="AC8" s="16" t="s">
        <v>87</v>
      </c>
      <c r="AD8" s="16" t="s">
        <v>16</v>
      </c>
      <c r="AE8" s="16" t="s">
        <v>88</v>
      </c>
      <c r="AF8" s="16" t="s">
        <v>89</v>
      </c>
      <c r="AG8" s="16" t="s">
        <v>90</v>
      </c>
      <c r="AH8" s="16" t="s">
        <v>91</v>
      </c>
      <c r="AI8" s="16" t="s">
        <v>92</v>
      </c>
      <c r="AJ8" s="16" t="s">
        <v>17</v>
      </c>
      <c r="AK8" s="16" t="s">
        <v>93</v>
      </c>
      <c r="AL8" s="16" t="s">
        <v>94</v>
      </c>
      <c r="AM8" s="16" t="s">
        <v>95</v>
      </c>
      <c r="AN8" s="16" t="s">
        <v>18</v>
      </c>
      <c r="AO8" s="16" t="s">
        <v>96</v>
      </c>
      <c r="AP8" s="16" t="s">
        <v>35</v>
      </c>
      <c r="AQ8" s="16" t="s">
        <v>36</v>
      </c>
      <c r="AR8" s="16" t="s">
        <v>37</v>
      </c>
      <c r="AS8" s="16" t="s">
        <v>19</v>
      </c>
      <c r="AT8" s="16" t="s">
        <v>97</v>
      </c>
      <c r="AU8" s="16" t="s">
        <v>113</v>
      </c>
      <c r="AV8" s="16" t="s">
        <v>98</v>
      </c>
      <c r="AW8" s="16" t="s">
        <v>99</v>
      </c>
      <c r="AX8" s="16" t="s">
        <v>38</v>
      </c>
      <c r="AY8" s="16" t="s">
        <v>100</v>
      </c>
      <c r="AZ8" s="16" t="s">
        <v>101</v>
      </c>
      <c r="BA8" s="16" t="s">
        <v>39</v>
      </c>
      <c r="BB8" s="16" t="s">
        <v>102</v>
      </c>
      <c r="BC8" s="16" t="s">
        <v>20</v>
      </c>
      <c r="BD8" s="16" t="s">
        <v>103</v>
      </c>
      <c r="BE8" s="16" t="s">
        <v>104</v>
      </c>
      <c r="BF8" s="16" t="s">
        <v>105</v>
      </c>
      <c r="BG8" s="16" t="s">
        <v>106</v>
      </c>
      <c r="BH8" s="16" t="s">
        <v>32</v>
      </c>
      <c r="BI8" s="16" t="s">
        <v>107</v>
      </c>
      <c r="BJ8" s="16" t="s">
        <v>108</v>
      </c>
      <c r="BK8" s="16" t="s">
        <v>109</v>
      </c>
      <c r="BL8" s="16" t="s">
        <v>110</v>
      </c>
      <c r="BM8" s="16" t="s">
        <v>111</v>
      </c>
      <c r="BN8" s="16" t="s">
        <v>40</v>
      </c>
      <c r="BO8" s="16" t="s">
        <v>112</v>
      </c>
      <c r="BP8" s="16" t="s">
        <v>41</v>
      </c>
      <c r="BQ8" s="16" t="s">
        <v>42</v>
      </c>
      <c r="BR8" s="16" t="s">
        <v>43</v>
      </c>
      <c r="BS8" s="16" t="s">
        <v>44</v>
      </c>
      <c r="BT8" s="16" t="s">
        <v>45</v>
      </c>
      <c r="BU8" s="16" t="s">
        <v>46</v>
      </c>
      <c r="BV8" s="16" t="s">
        <v>114</v>
      </c>
      <c r="BW8" s="16" t="s">
        <v>30</v>
      </c>
      <c r="BX8" s="16" t="s">
        <v>115</v>
      </c>
      <c r="BY8" s="16" t="s">
        <v>116</v>
      </c>
      <c r="BZ8" s="16" t="s">
        <v>117</v>
      </c>
      <c r="CA8" s="16" t="s">
        <v>6</v>
      </c>
      <c r="CB8" s="16" t="s">
        <v>7</v>
      </c>
      <c r="CC8" s="16" t="s">
        <v>8</v>
      </c>
      <c r="CD8" s="16" t="s">
        <v>118</v>
      </c>
      <c r="CE8" s="16" t="s">
        <v>21</v>
      </c>
      <c r="CF8" s="16" t="s">
        <v>22</v>
      </c>
      <c r="CG8" s="16" t="s">
        <v>9</v>
      </c>
      <c r="CH8" s="16" t="s">
        <v>31</v>
      </c>
      <c r="CI8" s="16" t="s">
        <v>119</v>
      </c>
      <c r="CJ8" s="16" t="s">
        <v>26</v>
      </c>
      <c r="CK8" s="16" t="s">
        <v>120</v>
      </c>
      <c r="CL8" s="16" t="s">
        <v>121</v>
      </c>
      <c r="CM8" s="16" t="s">
        <v>27</v>
      </c>
      <c r="CN8" s="16" t="s">
        <v>28</v>
      </c>
      <c r="CO8" s="16" t="s">
        <v>122</v>
      </c>
      <c r="CP8" s="16" t="s">
        <v>23</v>
      </c>
      <c r="CQ8" s="16" t="s">
        <v>29</v>
      </c>
      <c r="CR8" s="16" t="s">
        <v>24</v>
      </c>
      <c r="CS8" s="16" t="s">
        <v>129</v>
      </c>
      <c r="CT8" s="16" t="s">
        <v>123</v>
      </c>
      <c r="CU8" s="16" t="s">
        <v>127</v>
      </c>
      <c r="CV8" s="16" t="s">
        <v>165</v>
      </c>
      <c r="CW8" s="16" t="s">
        <v>49</v>
      </c>
      <c r="CX8" s="16" t="s">
        <v>167</v>
      </c>
      <c r="CY8" s="16" t="s">
        <v>56</v>
      </c>
      <c r="CZ8" s="16" t="s">
        <v>50</v>
      </c>
      <c r="DA8" s="16" t="s">
        <v>166</v>
      </c>
      <c r="DB8" s="16" t="s">
        <v>130</v>
      </c>
      <c r="DC8" s="16" t="s">
        <v>51</v>
      </c>
      <c r="DD8" s="16" t="s">
        <v>52</v>
      </c>
      <c r="DE8" s="16" t="s">
        <v>53</v>
      </c>
      <c r="DF8" s="16" t="s">
        <v>168</v>
      </c>
      <c r="DG8" s="16" t="s">
        <v>25</v>
      </c>
      <c r="DH8" s="16" t="s">
        <v>54</v>
      </c>
      <c r="DI8" s="16" t="s">
        <v>55</v>
      </c>
      <c r="DJ8" s="16" t="s">
        <v>124</v>
      </c>
      <c r="DK8" s="16" t="s">
        <v>125</v>
      </c>
      <c r="DL8" s="16" t="s">
        <v>126</v>
      </c>
      <c r="DM8" s="16" t="s">
        <v>128</v>
      </c>
      <c r="DN8" s="16" t="s">
        <v>169</v>
      </c>
      <c r="DO8" s="16" t="s">
        <v>170</v>
      </c>
      <c r="DP8" s="16" t="s">
        <v>171</v>
      </c>
      <c r="DQ8" s="16" t="s">
        <v>172</v>
      </c>
      <c r="DR8" s="16" t="s">
        <v>173</v>
      </c>
    </row>
    <row r="9" spans="1:122" s="2" customFormat="1" ht="18.75" x14ac:dyDescent="0.3">
      <c r="A9" s="17" t="s">
        <v>0</v>
      </c>
      <c r="B9" s="17" t="s">
        <v>1</v>
      </c>
      <c r="C9" s="17">
        <v>1</v>
      </c>
      <c r="D9" s="17">
        <v>2</v>
      </c>
      <c r="E9" s="17" t="s">
        <v>176</v>
      </c>
      <c r="F9" s="17">
        <v>1</v>
      </c>
      <c r="G9" s="17">
        <f>+F9+1</f>
        <v>2</v>
      </c>
      <c r="H9" s="17">
        <f t="shared" ref="H9:BS9" si="0">+G9+1</f>
        <v>3</v>
      </c>
      <c r="I9" s="17">
        <f t="shared" si="0"/>
        <v>4</v>
      </c>
      <c r="J9" s="17">
        <f t="shared" si="0"/>
        <v>5</v>
      </c>
      <c r="K9" s="17">
        <f t="shared" si="0"/>
        <v>6</v>
      </c>
      <c r="L9" s="17">
        <f t="shared" si="0"/>
        <v>7</v>
      </c>
      <c r="M9" s="17">
        <f t="shared" si="0"/>
        <v>8</v>
      </c>
      <c r="N9" s="17">
        <f t="shared" si="0"/>
        <v>9</v>
      </c>
      <c r="O9" s="17">
        <f t="shared" si="0"/>
        <v>10</v>
      </c>
      <c r="P9" s="17">
        <f t="shared" si="0"/>
        <v>11</v>
      </c>
      <c r="Q9" s="17">
        <f t="shared" si="0"/>
        <v>12</v>
      </c>
      <c r="R9" s="17">
        <f t="shared" si="0"/>
        <v>13</v>
      </c>
      <c r="S9" s="17">
        <f t="shared" si="0"/>
        <v>14</v>
      </c>
      <c r="T9" s="17">
        <f t="shared" si="0"/>
        <v>15</v>
      </c>
      <c r="U9" s="17">
        <f t="shared" si="0"/>
        <v>16</v>
      </c>
      <c r="V9" s="17">
        <f t="shared" si="0"/>
        <v>17</v>
      </c>
      <c r="W9" s="17">
        <f t="shared" si="0"/>
        <v>18</v>
      </c>
      <c r="X9" s="17">
        <f t="shared" si="0"/>
        <v>19</v>
      </c>
      <c r="Y9" s="17">
        <f t="shared" si="0"/>
        <v>20</v>
      </c>
      <c r="Z9" s="17">
        <f t="shared" si="0"/>
        <v>21</v>
      </c>
      <c r="AA9" s="17">
        <f t="shared" si="0"/>
        <v>22</v>
      </c>
      <c r="AB9" s="17">
        <f t="shared" si="0"/>
        <v>23</v>
      </c>
      <c r="AC9" s="17">
        <f t="shared" si="0"/>
        <v>24</v>
      </c>
      <c r="AD9" s="17">
        <f t="shared" si="0"/>
        <v>25</v>
      </c>
      <c r="AE9" s="17">
        <f t="shared" si="0"/>
        <v>26</v>
      </c>
      <c r="AF9" s="17">
        <f t="shared" si="0"/>
        <v>27</v>
      </c>
      <c r="AG9" s="17">
        <f t="shared" si="0"/>
        <v>28</v>
      </c>
      <c r="AH9" s="17">
        <f t="shared" si="0"/>
        <v>29</v>
      </c>
      <c r="AI9" s="17">
        <f t="shared" si="0"/>
        <v>30</v>
      </c>
      <c r="AJ9" s="17">
        <f t="shared" si="0"/>
        <v>31</v>
      </c>
      <c r="AK9" s="17">
        <f t="shared" si="0"/>
        <v>32</v>
      </c>
      <c r="AL9" s="17">
        <f t="shared" si="0"/>
        <v>33</v>
      </c>
      <c r="AM9" s="17">
        <f t="shared" si="0"/>
        <v>34</v>
      </c>
      <c r="AN9" s="17">
        <f t="shared" si="0"/>
        <v>35</v>
      </c>
      <c r="AO9" s="17">
        <f t="shared" si="0"/>
        <v>36</v>
      </c>
      <c r="AP9" s="17">
        <f t="shared" si="0"/>
        <v>37</v>
      </c>
      <c r="AQ9" s="17">
        <f t="shared" si="0"/>
        <v>38</v>
      </c>
      <c r="AR9" s="17">
        <f t="shared" si="0"/>
        <v>39</v>
      </c>
      <c r="AS9" s="17">
        <f t="shared" si="0"/>
        <v>40</v>
      </c>
      <c r="AT9" s="17">
        <f t="shared" si="0"/>
        <v>41</v>
      </c>
      <c r="AU9" s="17">
        <f t="shared" si="0"/>
        <v>42</v>
      </c>
      <c r="AV9" s="17">
        <f t="shared" si="0"/>
        <v>43</v>
      </c>
      <c r="AW9" s="17">
        <f t="shared" si="0"/>
        <v>44</v>
      </c>
      <c r="AX9" s="17">
        <f t="shared" si="0"/>
        <v>45</v>
      </c>
      <c r="AY9" s="17">
        <f t="shared" si="0"/>
        <v>46</v>
      </c>
      <c r="AZ9" s="17">
        <f t="shared" si="0"/>
        <v>47</v>
      </c>
      <c r="BA9" s="17">
        <f t="shared" si="0"/>
        <v>48</v>
      </c>
      <c r="BB9" s="17">
        <f t="shared" si="0"/>
        <v>49</v>
      </c>
      <c r="BC9" s="17">
        <f t="shared" si="0"/>
        <v>50</v>
      </c>
      <c r="BD9" s="17">
        <f t="shared" si="0"/>
        <v>51</v>
      </c>
      <c r="BE9" s="17">
        <f t="shared" si="0"/>
        <v>52</v>
      </c>
      <c r="BF9" s="17">
        <f t="shared" si="0"/>
        <v>53</v>
      </c>
      <c r="BG9" s="17">
        <f t="shared" si="0"/>
        <v>54</v>
      </c>
      <c r="BH9" s="17">
        <f t="shared" si="0"/>
        <v>55</v>
      </c>
      <c r="BI9" s="17">
        <f t="shared" si="0"/>
        <v>56</v>
      </c>
      <c r="BJ9" s="17">
        <f t="shared" si="0"/>
        <v>57</v>
      </c>
      <c r="BK9" s="17">
        <f t="shared" si="0"/>
        <v>58</v>
      </c>
      <c r="BL9" s="17">
        <f t="shared" si="0"/>
        <v>59</v>
      </c>
      <c r="BM9" s="17">
        <f t="shared" si="0"/>
        <v>60</v>
      </c>
      <c r="BN9" s="17">
        <f t="shared" si="0"/>
        <v>61</v>
      </c>
      <c r="BO9" s="17">
        <f t="shared" si="0"/>
        <v>62</v>
      </c>
      <c r="BP9" s="17">
        <f t="shared" si="0"/>
        <v>63</v>
      </c>
      <c r="BQ9" s="17">
        <f t="shared" si="0"/>
        <v>64</v>
      </c>
      <c r="BR9" s="17">
        <f t="shared" si="0"/>
        <v>65</v>
      </c>
      <c r="BS9" s="17">
        <f t="shared" si="0"/>
        <v>66</v>
      </c>
      <c r="BT9" s="17">
        <f t="shared" ref="BT9:DN9" si="1">+BS9+1</f>
        <v>67</v>
      </c>
      <c r="BU9" s="17">
        <f t="shared" si="1"/>
        <v>68</v>
      </c>
      <c r="BV9" s="17">
        <f t="shared" si="1"/>
        <v>69</v>
      </c>
      <c r="BW9" s="17">
        <f t="shared" si="1"/>
        <v>70</v>
      </c>
      <c r="BX9" s="17">
        <f t="shared" si="1"/>
        <v>71</v>
      </c>
      <c r="BY9" s="17">
        <f t="shared" si="1"/>
        <v>72</v>
      </c>
      <c r="BZ9" s="17">
        <f t="shared" si="1"/>
        <v>73</v>
      </c>
      <c r="CA9" s="17">
        <f t="shared" si="1"/>
        <v>74</v>
      </c>
      <c r="CB9" s="17">
        <f t="shared" si="1"/>
        <v>75</v>
      </c>
      <c r="CC9" s="17">
        <f t="shared" si="1"/>
        <v>76</v>
      </c>
      <c r="CD9" s="17">
        <f t="shared" si="1"/>
        <v>77</v>
      </c>
      <c r="CE9" s="17">
        <f t="shared" si="1"/>
        <v>78</v>
      </c>
      <c r="CF9" s="17">
        <f t="shared" si="1"/>
        <v>79</v>
      </c>
      <c r="CG9" s="17">
        <f t="shared" si="1"/>
        <v>80</v>
      </c>
      <c r="CH9" s="17">
        <f t="shared" si="1"/>
        <v>81</v>
      </c>
      <c r="CI9" s="17">
        <f t="shared" si="1"/>
        <v>82</v>
      </c>
      <c r="CJ9" s="17">
        <f t="shared" si="1"/>
        <v>83</v>
      </c>
      <c r="CK9" s="17">
        <f t="shared" si="1"/>
        <v>84</v>
      </c>
      <c r="CL9" s="17">
        <f t="shared" si="1"/>
        <v>85</v>
      </c>
      <c r="CM9" s="17">
        <f t="shared" si="1"/>
        <v>86</v>
      </c>
      <c r="CN9" s="17">
        <f t="shared" si="1"/>
        <v>87</v>
      </c>
      <c r="CO9" s="17">
        <f t="shared" si="1"/>
        <v>88</v>
      </c>
      <c r="CP9" s="17">
        <f t="shared" si="1"/>
        <v>89</v>
      </c>
      <c r="CQ9" s="17">
        <f t="shared" si="1"/>
        <v>90</v>
      </c>
      <c r="CR9" s="17">
        <f t="shared" si="1"/>
        <v>91</v>
      </c>
      <c r="CS9" s="17">
        <f t="shared" si="1"/>
        <v>92</v>
      </c>
      <c r="CT9" s="17">
        <f t="shared" si="1"/>
        <v>93</v>
      </c>
      <c r="CU9" s="17">
        <f t="shared" si="1"/>
        <v>94</v>
      </c>
      <c r="CV9" s="17">
        <f t="shared" si="1"/>
        <v>95</v>
      </c>
      <c r="CW9" s="17">
        <f t="shared" si="1"/>
        <v>96</v>
      </c>
      <c r="CX9" s="17">
        <f t="shared" si="1"/>
        <v>97</v>
      </c>
      <c r="CY9" s="17">
        <f t="shared" si="1"/>
        <v>98</v>
      </c>
      <c r="CZ9" s="17">
        <f t="shared" si="1"/>
        <v>99</v>
      </c>
      <c r="DA9" s="17">
        <f t="shared" si="1"/>
        <v>100</v>
      </c>
      <c r="DB9" s="17">
        <f t="shared" si="1"/>
        <v>101</v>
      </c>
      <c r="DC9" s="17">
        <f t="shared" si="1"/>
        <v>102</v>
      </c>
      <c r="DD9" s="17">
        <f t="shared" si="1"/>
        <v>103</v>
      </c>
      <c r="DE9" s="17">
        <f t="shared" si="1"/>
        <v>104</v>
      </c>
      <c r="DF9" s="17">
        <f t="shared" si="1"/>
        <v>105</v>
      </c>
      <c r="DG9" s="17">
        <f t="shared" si="1"/>
        <v>106</v>
      </c>
      <c r="DH9" s="17">
        <f t="shared" si="1"/>
        <v>107</v>
      </c>
      <c r="DI9" s="17">
        <f t="shared" si="1"/>
        <v>108</v>
      </c>
      <c r="DJ9" s="17">
        <f t="shared" si="1"/>
        <v>109</v>
      </c>
      <c r="DK9" s="17">
        <f t="shared" si="1"/>
        <v>110</v>
      </c>
      <c r="DL9" s="17">
        <f t="shared" si="1"/>
        <v>111</v>
      </c>
      <c r="DM9" s="17">
        <f t="shared" si="1"/>
        <v>112</v>
      </c>
      <c r="DN9" s="17">
        <f t="shared" si="1"/>
        <v>113</v>
      </c>
    </row>
    <row r="10" spans="1:122" s="5" customFormat="1" ht="15.75" x14ac:dyDescent="0.25">
      <c r="A10" s="6" t="s">
        <v>0</v>
      </c>
      <c r="B10" s="7" t="s">
        <v>131</v>
      </c>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row>
    <row r="11" spans="1:122" s="5" customFormat="1" ht="15.75" x14ac:dyDescent="0.25">
      <c r="A11" s="8" t="s">
        <v>65</v>
      </c>
      <c r="B11" s="9" t="s">
        <v>66</v>
      </c>
      <c r="C11" s="10">
        <f>SUM(C12:C29)</f>
        <v>144159510000</v>
      </c>
      <c r="D11" s="10">
        <f t="shared" ref="D11:D29" si="2">SUM(F11:DN11)</f>
        <v>144159510000</v>
      </c>
      <c r="E11" s="10">
        <f>+D11-C11</f>
        <v>0</v>
      </c>
      <c r="F11" s="10">
        <f t="shared" ref="F11:AK11" si="3">SUM(F12:F29)</f>
        <v>0</v>
      </c>
      <c r="G11" s="10">
        <f t="shared" si="3"/>
        <v>0</v>
      </c>
      <c r="H11" s="10">
        <f t="shared" si="3"/>
        <v>0</v>
      </c>
      <c r="I11" s="10">
        <f t="shared" si="3"/>
        <v>0</v>
      </c>
      <c r="J11" s="10">
        <f t="shared" si="3"/>
        <v>0</v>
      </c>
      <c r="K11" s="10">
        <f t="shared" si="3"/>
        <v>0</v>
      </c>
      <c r="L11" s="10">
        <f t="shared" si="3"/>
        <v>0</v>
      </c>
      <c r="M11" s="10">
        <f t="shared" si="3"/>
        <v>0</v>
      </c>
      <c r="N11" s="10">
        <f t="shared" si="3"/>
        <v>0</v>
      </c>
      <c r="O11" s="10">
        <f t="shared" si="3"/>
        <v>0</v>
      </c>
      <c r="P11" s="10">
        <f t="shared" si="3"/>
        <v>0</v>
      </c>
      <c r="Q11" s="10">
        <f t="shared" si="3"/>
        <v>0</v>
      </c>
      <c r="R11" s="10">
        <f t="shared" si="3"/>
        <v>0</v>
      </c>
      <c r="S11" s="10">
        <f t="shared" si="3"/>
        <v>0</v>
      </c>
      <c r="T11" s="10">
        <f t="shared" si="3"/>
        <v>0</v>
      </c>
      <c r="U11" s="10">
        <f t="shared" si="3"/>
        <v>0</v>
      </c>
      <c r="V11" s="10">
        <f t="shared" si="3"/>
        <v>0</v>
      </c>
      <c r="W11" s="10">
        <f t="shared" si="3"/>
        <v>0</v>
      </c>
      <c r="X11" s="10">
        <f t="shared" si="3"/>
        <v>0</v>
      </c>
      <c r="Y11" s="10">
        <f t="shared" si="3"/>
        <v>0</v>
      </c>
      <c r="Z11" s="10">
        <f t="shared" si="3"/>
        <v>0</v>
      </c>
      <c r="AA11" s="10">
        <f t="shared" si="3"/>
        <v>0</v>
      </c>
      <c r="AB11" s="10">
        <f t="shared" si="3"/>
        <v>0</v>
      </c>
      <c r="AC11" s="10">
        <f t="shared" si="3"/>
        <v>0</v>
      </c>
      <c r="AD11" s="10">
        <f t="shared" si="3"/>
        <v>0</v>
      </c>
      <c r="AE11" s="10">
        <f t="shared" si="3"/>
        <v>0</v>
      </c>
      <c r="AF11" s="10">
        <f t="shared" si="3"/>
        <v>0</v>
      </c>
      <c r="AG11" s="10">
        <f t="shared" si="3"/>
        <v>0</v>
      </c>
      <c r="AH11" s="10">
        <f t="shared" si="3"/>
        <v>0</v>
      </c>
      <c r="AI11" s="10">
        <f t="shared" si="3"/>
        <v>0</v>
      </c>
      <c r="AJ11" s="10">
        <f t="shared" si="3"/>
        <v>0</v>
      </c>
      <c r="AK11" s="10">
        <f t="shared" si="3"/>
        <v>0</v>
      </c>
      <c r="AL11" s="10">
        <f t="shared" ref="AL11:BQ11" si="4">SUM(AL12:AL29)</f>
        <v>0</v>
      </c>
      <c r="AM11" s="10">
        <f t="shared" si="4"/>
        <v>0</v>
      </c>
      <c r="AN11" s="10">
        <f t="shared" si="4"/>
        <v>0</v>
      </c>
      <c r="AO11" s="10">
        <f t="shared" si="4"/>
        <v>0</v>
      </c>
      <c r="AP11" s="10">
        <f t="shared" si="4"/>
        <v>0</v>
      </c>
      <c r="AQ11" s="10">
        <f t="shared" si="4"/>
        <v>0</v>
      </c>
      <c r="AR11" s="10">
        <f t="shared" si="4"/>
        <v>0</v>
      </c>
      <c r="AS11" s="10">
        <f t="shared" si="4"/>
        <v>0</v>
      </c>
      <c r="AT11" s="10">
        <f t="shared" si="4"/>
        <v>0</v>
      </c>
      <c r="AU11" s="10">
        <f t="shared" si="4"/>
        <v>0</v>
      </c>
      <c r="AV11" s="10">
        <f t="shared" si="4"/>
        <v>0</v>
      </c>
      <c r="AW11" s="10">
        <f t="shared" si="4"/>
        <v>0</v>
      </c>
      <c r="AX11" s="10">
        <f t="shared" si="4"/>
        <v>0</v>
      </c>
      <c r="AY11" s="10">
        <f t="shared" si="4"/>
        <v>0</v>
      </c>
      <c r="AZ11" s="10">
        <f t="shared" si="4"/>
        <v>0</v>
      </c>
      <c r="BA11" s="10">
        <f t="shared" si="4"/>
        <v>0</v>
      </c>
      <c r="BB11" s="10">
        <f t="shared" si="4"/>
        <v>0</v>
      </c>
      <c r="BC11" s="10">
        <f t="shared" si="4"/>
        <v>0</v>
      </c>
      <c r="BD11" s="10">
        <f t="shared" si="4"/>
        <v>0</v>
      </c>
      <c r="BE11" s="10">
        <f t="shared" si="4"/>
        <v>0</v>
      </c>
      <c r="BF11" s="10">
        <f t="shared" si="4"/>
        <v>0</v>
      </c>
      <c r="BG11" s="10">
        <f t="shared" si="4"/>
        <v>0</v>
      </c>
      <c r="BH11" s="10">
        <f t="shared" si="4"/>
        <v>0</v>
      </c>
      <c r="BI11" s="10">
        <f t="shared" si="4"/>
        <v>0</v>
      </c>
      <c r="BJ11" s="10">
        <f t="shared" si="4"/>
        <v>0</v>
      </c>
      <c r="BK11" s="10">
        <f t="shared" si="4"/>
        <v>0</v>
      </c>
      <c r="BL11" s="10">
        <f t="shared" si="4"/>
        <v>0</v>
      </c>
      <c r="BM11" s="10">
        <f t="shared" si="4"/>
        <v>0</v>
      </c>
      <c r="BN11" s="10">
        <f t="shared" si="4"/>
        <v>0</v>
      </c>
      <c r="BO11" s="10">
        <f t="shared" si="4"/>
        <v>0</v>
      </c>
      <c r="BP11" s="10">
        <f t="shared" si="4"/>
        <v>0</v>
      </c>
      <c r="BQ11" s="10">
        <f t="shared" si="4"/>
        <v>0</v>
      </c>
      <c r="BR11" s="10">
        <f t="shared" ref="BR11:CW11" si="5">SUM(BR12:BR29)</f>
        <v>0</v>
      </c>
      <c r="BS11" s="10">
        <f t="shared" si="5"/>
        <v>0</v>
      </c>
      <c r="BT11" s="10">
        <f t="shared" si="5"/>
        <v>0</v>
      </c>
      <c r="BU11" s="10">
        <f t="shared" si="5"/>
        <v>0</v>
      </c>
      <c r="BV11" s="10">
        <f t="shared" si="5"/>
        <v>0</v>
      </c>
      <c r="BW11" s="10">
        <f t="shared" si="5"/>
        <v>0</v>
      </c>
      <c r="BX11" s="10">
        <f t="shared" si="5"/>
        <v>0</v>
      </c>
      <c r="BY11" s="10">
        <f t="shared" si="5"/>
        <v>0</v>
      </c>
      <c r="BZ11" s="10">
        <f t="shared" si="5"/>
        <v>0</v>
      </c>
      <c r="CA11" s="10">
        <f t="shared" si="5"/>
        <v>0</v>
      </c>
      <c r="CB11" s="10">
        <f t="shared" si="5"/>
        <v>0</v>
      </c>
      <c r="CC11" s="10">
        <f t="shared" si="5"/>
        <v>0</v>
      </c>
      <c r="CD11" s="10">
        <f t="shared" si="5"/>
        <v>0</v>
      </c>
      <c r="CE11" s="10">
        <f t="shared" si="5"/>
        <v>0</v>
      </c>
      <c r="CF11" s="10">
        <f t="shared" si="5"/>
        <v>0</v>
      </c>
      <c r="CG11" s="10">
        <f t="shared" si="5"/>
        <v>0</v>
      </c>
      <c r="CH11" s="10">
        <f t="shared" si="5"/>
        <v>0</v>
      </c>
      <c r="CI11" s="10">
        <f t="shared" si="5"/>
        <v>53143930000</v>
      </c>
      <c r="CJ11" s="10">
        <f t="shared" si="5"/>
        <v>61924100000</v>
      </c>
      <c r="CK11" s="10">
        <f t="shared" si="5"/>
        <v>22628990000</v>
      </c>
      <c r="CL11" s="10">
        <f t="shared" si="5"/>
        <v>18000000</v>
      </c>
      <c r="CM11" s="10">
        <f t="shared" si="5"/>
        <v>0</v>
      </c>
      <c r="CN11" s="10">
        <f t="shared" si="5"/>
        <v>2541720000</v>
      </c>
      <c r="CO11" s="10">
        <f t="shared" si="5"/>
        <v>3737600000</v>
      </c>
      <c r="CP11" s="10">
        <f t="shared" si="5"/>
        <v>0</v>
      </c>
      <c r="CQ11" s="10">
        <f t="shared" si="5"/>
        <v>0</v>
      </c>
      <c r="CR11" s="10">
        <f t="shared" si="5"/>
        <v>165170000</v>
      </c>
      <c r="CS11" s="10">
        <f t="shared" si="5"/>
        <v>0</v>
      </c>
      <c r="CT11" s="10">
        <f t="shared" si="5"/>
        <v>0</v>
      </c>
      <c r="CU11" s="10">
        <f t="shared" si="5"/>
        <v>0</v>
      </c>
      <c r="CV11" s="10">
        <f t="shared" si="5"/>
        <v>0</v>
      </c>
      <c r="CW11" s="10">
        <f t="shared" si="5"/>
        <v>0</v>
      </c>
      <c r="CX11" s="10">
        <f t="shared" ref="CX11:DN11" si="6">SUM(CX12:CX29)</f>
        <v>0</v>
      </c>
      <c r="CY11" s="10">
        <f t="shared" si="6"/>
        <v>0</v>
      </c>
      <c r="CZ11" s="10">
        <f t="shared" si="6"/>
        <v>0</v>
      </c>
      <c r="DA11" s="10">
        <f t="shared" si="6"/>
        <v>0</v>
      </c>
      <c r="DB11" s="10">
        <f t="shared" si="6"/>
        <v>0</v>
      </c>
      <c r="DC11" s="10">
        <f t="shared" si="6"/>
        <v>0</v>
      </c>
      <c r="DD11" s="10">
        <f t="shared" si="6"/>
        <v>0</v>
      </c>
      <c r="DE11" s="10">
        <f t="shared" si="6"/>
        <v>0</v>
      </c>
      <c r="DF11" s="10">
        <f t="shared" si="6"/>
        <v>0</v>
      </c>
      <c r="DG11" s="10">
        <f t="shared" si="6"/>
        <v>0</v>
      </c>
      <c r="DH11" s="10">
        <f t="shared" si="6"/>
        <v>0</v>
      </c>
      <c r="DI11" s="10">
        <f t="shared" si="6"/>
        <v>0</v>
      </c>
      <c r="DJ11" s="10">
        <f t="shared" si="6"/>
        <v>0</v>
      </c>
      <c r="DK11" s="10">
        <f t="shared" si="6"/>
        <v>0</v>
      </c>
      <c r="DL11" s="10">
        <f t="shared" si="6"/>
        <v>0</v>
      </c>
      <c r="DM11" s="10">
        <f t="shared" si="6"/>
        <v>0</v>
      </c>
      <c r="DN11" s="10">
        <f t="shared" si="6"/>
        <v>0</v>
      </c>
    </row>
    <row r="12" spans="1:122" s="4" customFormat="1" ht="15.75" x14ac:dyDescent="0.25">
      <c r="A12" s="11">
        <v>1</v>
      </c>
      <c r="B12" s="12" t="s">
        <v>136</v>
      </c>
      <c r="C12" s="13">
        <v>27577500000</v>
      </c>
      <c r="D12" s="13">
        <f t="shared" si="2"/>
        <v>27577500000</v>
      </c>
      <c r="E12" s="13">
        <f t="shared" ref="E12:E49" si="7">+D12-C12</f>
        <v>0</v>
      </c>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c r="CI12" s="13">
        <v>0</v>
      </c>
      <c r="CJ12" s="13">
        <v>27577500000</v>
      </c>
      <c r="CK12" s="13">
        <v>0</v>
      </c>
      <c r="CL12" s="13"/>
      <c r="CM12" s="13"/>
      <c r="CN12" s="13"/>
      <c r="CO12" s="13">
        <v>0</v>
      </c>
      <c r="CP12" s="13"/>
      <c r="CQ12" s="13"/>
      <c r="CR12" s="13">
        <v>0</v>
      </c>
      <c r="CS12" s="13"/>
      <c r="CT12" s="13"/>
      <c r="CU12" s="13"/>
      <c r="CV12" s="13"/>
      <c r="CW12" s="13"/>
      <c r="CX12" s="13"/>
      <c r="CY12" s="13"/>
      <c r="CZ12" s="13"/>
      <c r="DA12" s="13"/>
      <c r="DB12" s="13"/>
      <c r="DC12" s="13"/>
      <c r="DD12" s="13"/>
      <c r="DE12" s="13"/>
      <c r="DF12" s="13"/>
      <c r="DG12" s="13"/>
      <c r="DH12" s="13"/>
      <c r="DI12" s="13"/>
      <c r="DJ12" s="13"/>
      <c r="DK12" s="13"/>
      <c r="DL12" s="13"/>
      <c r="DM12" s="13"/>
      <c r="DN12" s="13"/>
    </row>
    <row r="13" spans="1:122" s="4" customFormat="1" ht="15.75" x14ac:dyDescent="0.25">
      <c r="A13" s="11">
        <f>+A12+1</f>
        <v>2</v>
      </c>
      <c r="B13" s="12" t="s">
        <v>137</v>
      </c>
      <c r="C13" s="13">
        <v>13088100000</v>
      </c>
      <c r="D13" s="13">
        <f t="shared" si="2"/>
        <v>13088100000</v>
      </c>
      <c r="E13" s="13">
        <f t="shared" si="7"/>
        <v>0</v>
      </c>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v>0</v>
      </c>
      <c r="CJ13" s="13">
        <v>9461000000</v>
      </c>
      <c r="CK13" s="13">
        <v>0</v>
      </c>
      <c r="CL13" s="13"/>
      <c r="CM13" s="13"/>
      <c r="CN13" s="13"/>
      <c r="CO13" s="13">
        <v>3627100000</v>
      </c>
      <c r="CP13" s="13"/>
      <c r="CQ13" s="13"/>
      <c r="CR13" s="13">
        <v>0</v>
      </c>
      <c r="CS13" s="13"/>
      <c r="CT13" s="13"/>
      <c r="CU13" s="13"/>
      <c r="CV13" s="13"/>
      <c r="CW13" s="13"/>
      <c r="CX13" s="13"/>
      <c r="CY13" s="13"/>
      <c r="CZ13" s="13"/>
      <c r="DA13" s="13"/>
      <c r="DB13" s="13"/>
      <c r="DC13" s="13"/>
      <c r="DD13" s="13"/>
      <c r="DE13" s="13"/>
      <c r="DF13" s="13"/>
      <c r="DG13" s="13"/>
      <c r="DH13" s="13"/>
      <c r="DI13" s="13"/>
      <c r="DJ13" s="13"/>
      <c r="DK13" s="13"/>
      <c r="DL13" s="13"/>
      <c r="DM13" s="13"/>
      <c r="DN13" s="13"/>
    </row>
    <row r="14" spans="1:122" s="4" customFormat="1" ht="15.75" x14ac:dyDescent="0.25">
      <c r="A14" s="11">
        <f t="shared" ref="A14:A29" si="8">+A13+1</f>
        <v>3</v>
      </c>
      <c r="B14" s="12" t="s">
        <v>138</v>
      </c>
      <c r="C14" s="13">
        <v>2015900000</v>
      </c>
      <c r="D14" s="13">
        <f t="shared" si="2"/>
        <v>2015900000</v>
      </c>
      <c r="E14" s="13">
        <f t="shared" si="7"/>
        <v>0</v>
      </c>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v>0</v>
      </c>
      <c r="CJ14" s="13">
        <v>1994400000</v>
      </c>
      <c r="CK14" s="13">
        <v>0</v>
      </c>
      <c r="CL14" s="13"/>
      <c r="CM14" s="13"/>
      <c r="CN14" s="13"/>
      <c r="CO14" s="13">
        <v>21500000</v>
      </c>
      <c r="CP14" s="13"/>
      <c r="CQ14" s="13"/>
      <c r="CR14" s="13">
        <v>0</v>
      </c>
      <c r="CS14" s="13"/>
      <c r="CT14" s="13"/>
      <c r="CU14" s="13"/>
      <c r="CV14" s="13"/>
      <c r="CW14" s="13"/>
      <c r="CX14" s="13"/>
      <c r="CY14" s="13"/>
      <c r="CZ14" s="13"/>
      <c r="DA14" s="13"/>
      <c r="DB14" s="13"/>
      <c r="DC14" s="13"/>
      <c r="DD14" s="13"/>
      <c r="DE14" s="13"/>
      <c r="DF14" s="13"/>
      <c r="DG14" s="13"/>
      <c r="DH14" s="13"/>
      <c r="DI14" s="13"/>
      <c r="DJ14" s="13"/>
      <c r="DK14" s="13"/>
      <c r="DL14" s="13"/>
      <c r="DM14" s="13"/>
      <c r="DN14" s="13"/>
    </row>
    <row r="15" spans="1:122" s="4" customFormat="1" ht="15.75" x14ac:dyDescent="0.25">
      <c r="A15" s="11">
        <f t="shared" si="8"/>
        <v>4</v>
      </c>
      <c r="B15" s="12" t="s">
        <v>139</v>
      </c>
      <c r="C15" s="13">
        <v>17031500000</v>
      </c>
      <c r="D15" s="13">
        <f t="shared" si="2"/>
        <v>17031500000</v>
      </c>
      <c r="E15" s="13">
        <f t="shared" si="7"/>
        <v>0</v>
      </c>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v>0</v>
      </c>
      <c r="CJ15" s="13">
        <v>16942500000</v>
      </c>
      <c r="CK15" s="13">
        <v>0</v>
      </c>
      <c r="CL15" s="13"/>
      <c r="CM15" s="13"/>
      <c r="CN15" s="13"/>
      <c r="CO15" s="13">
        <v>89000000</v>
      </c>
      <c r="CP15" s="13"/>
      <c r="CQ15" s="13"/>
      <c r="CR15" s="13">
        <v>0</v>
      </c>
      <c r="CS15" s="13"/>
      <c r="CT15" s="13"/>
      <c r="CU15" s="13"/>
      <c r="CV15" s="13"/>
      <c r="CW15" s="13"/>
      <c r="CX15" s="13"/>
      <c r="CY15" s="13"/>
      <c r="CZ15" s="13"/>
      <c r="DA15" s="13"/>
      <c r="DB15" s="13"/>
      <c r="DC15" s="13"/>
      <c r="DD15" s="13"/>
      <c r="DE15" s="13"/>
      <c r="DF15" s="13"/>
      <c r="DG15" s="13"/>
      <c r="DH15" s="13"/>
      <c r="DI15" s="13"/>
      <c r="DJ15" s="13"/>
      <c r="DK15" s="13"/>
      <c r="DL15" s="13"/>
      <c r="DM15" s="13"/>
      <c r="DN15" s="13"/>
    </row>
    <row r="16" spans="1:122" s="4" customFormat="1" ht="15.75" x14ac:dyDescent="0.25">
      <c r="A16" s="11">
        <f t="shared" si="8"/>
        <v>5</v>
      </c>
      <c r="B16" s="12" t="s">
        <v>140</v>
      </c>
      <c r="C16" s="13">
        <v>4454000000</v>
      </c>
      <c r="D16" s="13">
        <f t="shared" si="2"/>
        <v>4454000000</v>
      </c>
      <c r="E16" s="13">
        <f t="shared" si="7"/>
        <v>0</v>
      </c>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v>0</v>
      </c>
      <c r="CJ16" s="13">
        <v>4454000000</v>
      </c>
      <c r="CK16" s="13">
        <v>0</v>
      </c>
      <c r="CL16" s="13"/>
      <c r="CM16" s="13"/>
      <c r="CN16" s="13"/>
      <c r="CO16" s="13">
        <v>0</v>
      </c>
      <c r="CP16" s="13"/>
      <c r="CQ16" s="13"/>
      <c r="CR16" s="13">
        <v>0</v>
      </c>
      <c r="CS16" s="13"/>
      <c r="CT16" s="13"/>
      <c r="CU16" s="13"/>
      <c r="CV16" s="13"/>
      <c r="CW16" s="13"/>
      <c r="CX16" s="13"/>
      <c r="CY16" s="13"/>
      <c r="CZ16" s="13"/>
      <c r="DA16" s="13"/>
      <c r="DB16" s="13"/>
      <c r="DC16" s="13"/>
      <c r="DD16" s="13"/>
      <c r="DE16" s="13"/>
      <c r="DF16" s="13"/>
      <c r="DG16" s="13"/>
      <c r="DH16" s="13"/>
      <c r="DI16" s="13"/>
      <c r="DJ16" s="13"/>
      <c r="DK16" s="13"/>
      <c r="DL16" s="13"/>
      <c r="DM16" s="13"/>
      <c r="DN16" s="13"/>
    </row>
    <row r="17" spans="1:118" s="4" customFormat="1" ht="15.75" x14ac:dyDescent="0.25">
      <c r="A17" s="11">
        <f t="shared" si="8"/>
        <v>6</v>
      </c>
      <c r="B17" s="12" t="s">
        <v>141</v>
      </c>
      <c r="C17" s="13">
        <v>3200000</v>
      </c>
      <c r="D17" s="13">
        <f t="shared" si="2"/>
        <v>3200000</v>
      </c>
      <c r="E17" s="13">
        <f t="shared" si="7"/>
        <v>0</v>
      </c>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v>0</v>
      </c>
      <c r="CJ17" s="13">
        <v>3200000</v>
      </c>
      <c r="CK17" s="13">
        <v>0</v>
      </c>
      <c r="CL17" s="13"/>
      <c r="CM17" s="13"/>
      <c r="CN17" s="13"/>
      <c r="CO17" s="13">
        <v>0</v>
      </c>
      <c r="CP17" s="13"/>
      <c r="CQ17" s="13"/>
      <c r="CR17" s="13">
        <v>0</v>
      </c>
      <c r="CS17" s="13"/>
      <c r="CT17" s="13"/>
      <c r="CU17" s="13"/>
      <c r="CV17" s="13"/>
      <c r="CW17" s="13"/>
      <c r="CX17" s="13"/>
      <c r="CY17" s="13"/>
      <c r="CZ17" s="13"/>
      <c r="DA17" s="13"/>
      <c r="DB17" s="13"/>
      <c r="DC17" s="13"/>
      <c r="DD17" s="13"/>
      <c r="DE17" s="13"/>
      <c r="DF17" s="13"/>
      <c r="DG17" s="13"/>
      <c r="DH17" s="13"/>
      <c r="DI17" s="13"/>
      <c r="DJ17" s="13"/>
      <c r="DK17" s="13"/>
      <c r="DL17" s="13"/>
      <c r="DM17" s="13"/>
      <c r="DN17" s="13"/>
    </row>
    <row r="18" spans="1:118" s="4" customFormat="1" ht="15.75" x14ac:dyDescent="0.25">
      <c r="A18" s="11">
        <f t="shared" si="8"/>
        <v>7</v>
      </c>
      <c r="B18" s="12" t="s">
        <v>142</v>
      </c>
      <c r="C18" s="13">
        <v>1491500000</v>
      </c>
      <c r="D18" s="13">
        <f t="shared" si="2"/>
        <v>1491500000</v>
      </c>
      <c r="E18" s="13">
        <f t="shared" si="7"/>
        <v>0</v>
      </c>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v>0</v>
      </c>
      <c r="CJ18" s="13">
        <v>1491500000</v>
      </c>
      <c r="CK18" s="13">
        <v>0</v>
      </c>
      <c r="CL18" s="13"/>
      <c r="CM18" s="13"/>
      <c r="CN18" s="13"/>
      <c r="CO18" s="13">
        <v>0</v>
      </c>
      <c r="CP18" s="13"/>
      <c r="CQ18" s="13"/>
      <c r="CR18" s="13">
        <v>0</v>
      </c>
      <c r="CS18" s="13"/>
      <c r="CT18" s="13"/>
      <c r="CU18" s="13"/>
      <c r="CV18" s="13"/>
      <c r="CW18" s="13"/>
      <c r="CX18" s="13"/>
      <c r="CY18" s="13"/>
      <c r="CZ18" s="13"/>
      <c r="DA18" s="13"/>
      <c r="DB18" s="13"/>
      <c r="DC18" s="13"/>
      <c r="DD18" s="13"/>
      <c r="DE18" s="13"/>
      <c r="DF18" s="13"/>
      <c r="DG18" s="13"/>
      <c r="DH18" s="13"/>
      <c r="DI18" s="13"/>
      <c r="DJ18" s="13"/>
      <c r="DK18" s="13"/>
      <c r="DL18" s="13"/>
      <c r="DM18" s="13"/>
      <c r="DN18" s="13"/>
    </row>
    <row r="19" spans="1:118" s="4" customFormat="1" ht="15.75" x14ac:dyDescent="0.25">
      <c r="A19" s="11">
        <f t="shared" si="8"/>
        <v>8</v>
      </c>
      <c r="B19" s="12" t="s">
        <v>143</v>
      </c>
      <c r="C19" s="13">
        <v>22628990000</v>
      </c>
      <c r="D19" s="13">
        <f t="shared" si="2"/>
        <v>22628990000</v>
      </c>
      <c r="E19" s="13">
        <f t="shared" si="7"/>
        <v>0</v>
      </c>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v>0</v>
      </c>
      <c r="CJ19" s="13"/>
      <c r="CK19" s="13">
        <v>22628990000</v>
      </c>
      <c r="CL19" s="13"/>
      <c r="CM19" s="13"/>
      <c r="CN19" s="13"/>
      <c r="CO19" s="13">
        <v>0</v>
      </c>
      <c r="CP19" s="13"/>
      <c r="CQ19" s="13"/>
      <c r="CR19" s="13">
        <v>0</v>
      </c>
      <c r="CS19" s="13"/>
      <c r="CT19" s="13"/>
      <c r="CU19" s="13"/>
      <c r="CV19" s="13"/>
      <c r="CW19" s="13"/>
      <c r="CX19" s="13"/>
      <c r="CY19" s="13"/>
      <c r="CZ19" s="13"/>
      <c r="DA19" s="13"/>
      <c r="DB19" s="13"/>
      <c r="DC19" s="13"/>
      <c r="DD19" s="13"/>
      <c r="DE19" s="13"/>
      <c r="DF19" s="13"/>
      <c r="DG19" s="13"/>
      <c r="DH19" s="13"/>
      <c r="DI19" s="13"/>
      <c r="DJ19" s="13"/>
      <c r="DK19" s="13"/>
      <c r="DL19" s="13"/>
      <c r="DM19" s="13"/>
      <c r="DN19" s="13"/>
    </row>
    <row r="20" spans="1:118" s="4" customFormat="1" ht="15.75" x14ac:dyDescent="0.25">
      <c r="A20" s="11">
        <f t="shared" si="8"/>
        <v>9</v>
      </c>
      <c r="B20" s="12" t="s">
        <v>144</v>
      </c>
      <c r="C20" s="13">
        <v>165170000</v>
      </c>
      <c r="D20" s="13">
        <f t="shared" si="2"/>
        <v>165170000</v>
      </c>
      <c r="E20" s="13">
        <f t="shared" si="7"/>
        <v>0</v>
      </c>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v>0</v>
      </c>
      <c r="CJ20" s="13">
        <v>0</v>
      </c>
      <c r="CK20" s="13">
        <v>0</v>
      </c>
      <c r="CL20" s="13"/>
      <c r="CM20" s="13"/>
      <c r="CN20" s="13"/>
      <c r="CO20" s="13">
        <v>0</v>
      </c>
      <c r="CP20" s="13"/>
      <c r="CQ20" s="13"/>
      <c r="CR20" s="13">
        <v>165170000</v>
      </c>
      <c r="CS20" s="13"/>
      <c r="CT20" s="13"/>
      <c r="CU20" s="13"/>
      <c r="CV20" s="13"/>
      <c r="CW20" s="13"/>
      <c r="CX20" s="13"/>
      <c r="CY20" s="13"/>
      <c r="CZ20" s="13"/>
      <c r="DA20" s="13"/>
      <c r="DB20" s="13"/>
      <c r="DC20" s="13"/>
      <c r="DD20" s="13"/>
      <c r="DE20" s="13"/>
      <c r="DF20" s="13"/>
      <c r="DG20" s="13"/>
      <c r="DH20" s="13"/>
      <c r="DI20" s="13"/>
      <c r="DJ20" s="13"/>
      <c r="DK20" s="13"/>
      <c r="DL20" s="13"/>
      <c r="DM20" s="13"/>
      <c r="DN20" s="13"/>
    </row>
    <row r="21" spans="1:118" s="4" customFormat="1" ht="15.75" x14ac:dyDescent="0.25">
      <c r="A21" s="11">
        <f t="shared" si="8"/>
        <v>10</v>
      </c>
      <c r="B21" s="12" t="s">
        <v>145</v>
      </c>
      <c r="C21" s="13">
        <v>2541720000</v>
      </c>
      <c r="D21" s="13">
        <f t="shared" si="2"/>
        <v>2541720000</v>
      </c>
      <c r="E21" s="13">
        <f t="shared" si="7"/>
        <v>0</v>
      </c>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v>0</v>
      </c>
      <c r="CJ21" s="13">
        <v>0</v>
      </c>
      <c r="CK21" s="13">
        <v>0</v>
      </c>
      <c r="CL21" s="13"/>
      <c r="CM21" s="13"/>
      <c r="CN21" s="13">
        <v>2541720000</v>
      </c>
      <c r="CO21" s="13">
        <v>0</v>
      </c>
      <c r="CP21" s="13"/>
      <c r="CQ21" s="13"/>
      <c r="CR21" s="13">
        <v>0</v>
      </c>
      <c r="CS21" s="13"/>
      <c r="CT21" s="13"/>
      <c r="CU21" s="13"/>
      <c r="CV21" s="13"/>
      <c r="CW21" s="13"/>
      <c r="CX21" s="13"/>
      <c r="CY21" s="13"/>
      <c r="CZ21" s="13"/>
      <c r="DA21" s="13"/>
      <c r="DB21" s="13"/>
      <c r="DC21" s="13"/>
      <c r="DD21" s="13"/>
      <c r="DE21" s="13"/>
      <c r="DF21" s="13"/>
      <c r="DG21" s="13"/>
      <c r="DH21" s="13"/>
      <c r="DI21" s="13"/>
      <c r="DJ21" s="13"/>
      <c r="DK21" s="13"/>
      <c r="DL21" s="13"/>
      <c r="DM21" s="13"/>
      <c r="DN21" s="13"/>
    </row>
    <row r="22" spans="1:118" s="4" customFormat="1" ht="15.75" x14ac:dyDescent="0.25">
      <c r="A22" s="11">
        <f t="shared" si="8"/>
        <v>11</v>
      </c>
      <c r="B22" s="12" t="s">
        <v>146</v>
      </c>
      <c r="C22" s="13">
        <v>38131780000</v>
      </c>
      <c r="D22" s="13">
        <f t="shared" si="2"/>
        <v>38131780000</v>
      </c>
      <c r="E22" s="13">
        <f t="shared" si="7"/>
        <v>0</v>
      </c>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c r="CI22" s="13">
        <v>38131780000</v>
      </c>
      <c r="CJ22" s="13">
        <v>0</v>
      </c>
      <c r="CK22" s="13">
        <v>0</v>
      </c>
      <c r="CL22" s="13"/>
      <c r="CM22" s="13"/>
      <c r="CN22" s="13"/>
      <c r="CO22" s="13">
        <v>0</v>
      </c>
      <c r="CP22" s="13"/>
      <c r="CQ22" s="13"/>
      <c r="CR22" s="13"/>
      <c r="CS22" s="13"/>
      <c r="CT22" s="13"/>
      <c r="CU22" s="13"/>
      <c r="CV22" s="13"/>
      <c r="CW22" s="13"/>
      <c r="CX22" s="13"/>
      <c r="CY22" s="13"/>
      <c r="CZ22" s="13"/>
      <c r="DA22" s="13"/>
      <c r="DB22" s="13"/>
      <c r="DC22" s="13"/>
      <c r="DD22" s="13"/>
      <c r="DE22" s="13"/>
      <c r="DF22" s="13"/>
      <c r="DG22" s="13"/>
      <c r="DH22" s="13"/>
      <c r="DI22" s="13"/>
      <c r="DJ22" s="13"/>
      <c r="DK22" s="13"/>
      <c r="DL22" s="13"/>
      <c r="DM22" s="13"/>
      <c r="DN22" s="13"/>
    </row>
    <row r="23" spans="1:118" s="4" customFormat="1" ht="15.75" x14ac:dyDescent="0.25">
      <c r="A23" s="11">
        <f t="shared" si="8"/>
        <v>12</v>
      </c>
      <c r="B23" s="12" t="s">
        <v>147</v>
      </c>
      <c r="C23" s="13">
        <v>1081760000</v>
      </c>
      <c r="D23" s="13">
        <f t="shared" si="2"/>
        <v>1081760000</v>
      </c>
      <c r="E23" s="13">
        <f t="shared" si="7"/>
        <v>0</v>
      </c>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v>1081760000</v>
      </c>
      <c r="CJ23" s="13"/>
      <c r="CK23" s="13"/>
      <c r="CL23" s="13"/>
      <c r="CM23" s="13"/>
      <c r="CN23" s="13"/>
      <c r="CO23" s="13">
        <v>0</v>
      </c>
      <c r="CP23" s="13"/>
      <c r="CQ23" s="13"/>
      <c r="CR23" s="13"/>
      <c r="CS23" s="13"/>
      <c r="CT23" s="13"/>
      <c r="CU23" s="13"/>
      <c r="CV23" s="13"/>
      <c r="CW23" s="13"/>
      <c r="CX23" s="13"/>
      <c r="CY23" s="13"/>
      <c r="CZ23" s="13"/>
      <c r="DA23" s="13"/>
      <c r="DB23" s="13"/>
      <c r="DC23" s="13"/>
      <c r="DD23" s="13"/>
      <c r="DE23" s="13"/>
      <c r="DF23" s="13"/>
      <c r="DG23" s="13"/>
      <c r="DH23" s="13"/>
      <c r="DI23" s="13"/>
      <c r="DJ23" s="13"/>
      <c r="DK23" s="13"/>
      <c r="DL23" s="13"/>
      <c r="DM23" s="13"/>
      <c r="DN23" s="13"/>
    </row>
    <row r="24" spans="1:118" s="4" customFormat="1" ht="15.75" x14ac:dyDescent="0.25">
      <c r="A24" s="11">
        <f t="shared" si="8"/>
        <v>13</v>
      </c>
      <c r="B24" s="12" t="s">
        <v>148</v>
      </c>
      <c r="C24" s="13">
        <v>10411500000</v>
      </c>
      <c r="D24" s="13">
        <f t="shared" si="2"/>
        <v>10411500000</v>
      </c>
      <c r="E24" s="13">
        <f t="shared" si="7"/>
        <v>0</v>
      </c>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v>10411500000</v>
      </c>
      <c r="CJ24" s="13">
        <v>0</v>
      </c>
      <c r="CK24" s="13"/>
      <c r="CL24" s="13"/>
      <c r="CM24" s="13"/>
      <c r="CN24" s="13"/>
      <c r="CO24" s="13">
        <v>0</v>
      </c>
      <c r="CP24" s="13"/>
      <c r="CQ24" s="13"/>
      <c r="CR24" s="13"/>
      <c r="CS24" s="13"/>
      <c r="CT24" s="13"/>
      <c r="CU24" s="13"/>
      <c r="CV24" s="13"/>
      <c r="CW24" s="13"/>
      <c r="CX24" s="13"/>
      <c r="CY24" s="13"/>
      <c r="CZ24" s="13"/>
      <c r="DA24" s="13"/>
      <c r="DB24" s="13"/>
      <c r="DC24" s="13"/>
      <c r="DD24" s="13"/>
      <c r="DE24" s="13"/>
      <c r="DF24" s="13"/>
      <c r="DG24" s="13"/>
      <c r="DH24" s="13"/>
      <c r="DI24" s="13"/>
      <c r="DJ24" s="13"/>
      <c r="DK24" s="13"/>
      <c r="DL24" s="13"/>
      <c r="DM24" s="13"/>
      <c r="DN24" s="13"/>
    </row>
    <row r="25" spans="1:118" s="4" customFormat="1" ht="15.75" x14ac:dyDescent="0.25">
      <c r="A25" s="11">
        <f t="shared" si="8"/>
        <v>14</v>
      </c>
      <c r="B25" s="12" t="s">
        <v>149</v>
      </c>
      <c r="C25" s="13">
        <v>2400000</v>
      </c>
      <c r="D25" s="13">
        <f t="shared" si="2"/>
        <v>2400000</v>
      </c>
      <c r="E25" s="13">
        <f t="shared" si="7"/>
        <v>0</v>
      </c>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v>2400000</v>
      </c>
      <c r="CJ25" s="13">
        <v>0</v>
      </c>
      <c r="CK25" s="13"/>
      <c r="CL25" s="13"/>
      <c r="CM25" s="13"/>
      <c r="CN25" s="13"/>
      <c r="CO25" s="13">
        <v>0</v>
      </c>
      <c r="CP25" s="13"/>
      <c r="CQ25" s="13"/>
      <c r="CR25" s="13"/>
      <c r="CS25" s="13"/>
      <c r="CT25" s="13"/>
      <c r="CU25" s="13"/>
      <c r="CV25" s="13"/>
      <c r="CW25" s="13"/>
      <c r="CX25" s="13"/>
      <c r="CY25" s="13"/>
      <c r="CZ25" s="13"/>
      <c r="DA25" s="13"/>
      <c r="DB25" s="13"/>
      <c r="DC25" s="13"/>
      <c r="DD25" s="13"/>
      <c r="DE25" s="13"/>
      <c r="DF25" s="13"/>
      <c r="DG25" s="13"/>
      <c r="DH25" s="13"/>
      <c r="DI25" s="13"/>
      <c r="DJ25" s="13"/>
      <c r="DK25" s="13"/>
      <c r="DL25" s="13"/>
      <c r="DM25" s="13"/>
      <c r="DN25" s="13"/>
    </row>
    <row r="26" spans="1:118" s="4" customFormat="1" ht="15.75" x14ac:dyDescent="0.25">
      <c r="A26" s="11">
        <f t="shared" si="8"/>
        <v>15</v>
      </c>
      <c r="B26" s="12" t="s">
        <v>150</v>
      </c>
      <c r="C26" s="13">
        <v>2110600000</v>
      </c>
      <c r="D26" s="13">
        <f t="shared" si="2"/>
        <v>2110600000</v>
      </c>
      <c r="E26" s="13">
        <f t="shared" si="7"/>
        <v>0</v>
      </c>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v>2110600000</v>
      </c>
      <c r="CJ26" s="13"/>
      <c r="CK26" s="13"/>
      <c r="CL26" s="13"/>
      <c r="CM26" s="13"/>
      <c r="CN26" s="13"/>
      <c r="CO26" s="13">
        <v>0</v>
      </c>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row>
    <row r="27" spans="1:118" s="4" customFormat="1" ht="15.75" x14ac:dyDescent="0.25">
      <c r="A27" s="11">
        <f t="shared" si="8"/>
        <v>16</v>
      </c>
      <c r="B27" s="12" t="s">
        <v>151</v>
      </c>
      <c r="C27" s="13">
        <v>1367390000</v>
      </c>
      <c r="D27" s="13">
        <f t="shared" si="2"/>
        <v>1367390000</v>
      </c>
      <c r="E27" s="13">
        <f t="shared" si="7"/>
        <v>0</v>
      </c>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v>1367390000</v>
      </c>
      <c r="CJ27" s="13"/>
      <c r="CK27" s="13"/>
      <c r="CL27" s="13"/>
      <c r="CM27" s="13"/>
      <c r="CN27" s="13"/>
      <c r="CO27" s="13">
        <v>0</v>
      </c>
      <c r="CP27" s="13"/>
      <c r="CQ27" s="13"/>
      <c r="CR27" s="13"/>
      <c r="CS27" s="13"/>
      <c r="CT27" s="13"/>
      <c r="CU27" s="13"/>
      <c r="CV27" s="13"/>
      <c r="CW27" s="13"/>
      <c r="CX27" s="13"/>
      <c r="CY27" s="13"/>
      <c r="CZ27" s="13"/>
      <c r="DA27" s="13"/>
      <c r="DB27" s="13"/>
      <c r="DC27" s="13"/>
      <c r="DD27" s="13"/>
      <c r="DE27" s="13"/>
      <c r="DF27" s="13"/>
      <c r="DG27" s="13"/>
      <c r="DH27" s="13"/>
      <c r="DI27" s="13"/>
      <c r="DJ27" s="13"/>
      <c r="DK27" s="13"/>
      <c r="DL27" s="13"/>
      <c r="DM27" s="13"/>
      <c r="DN27" s="13"/>
    </row>
    <row r="28" spans="1:118" s="4" customFormat="1" ht="15.75" x14ac:dyDescent="0.25">
      <c r="A28" s="11">
        <f t="shared" si="8"/>
        <v>17</v>
      </c>
      <c r="B28" s="12" t="s">
        <v>174</v>
      </c>
      <c r="C28" s="13">
        <v>18000000</v>
      </c>
      <c r="D28" s="13">
        <f t="shared" si="2"/>
        <v>18000000</v>
      </c>
      <c r="E28" s="13">
        <f t="shared" si="7"/>
        <v>0</v>
      </c>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v>0</v>
      </c>
      <c r="CK28" s="13"/>
      <c r="CL28" s="13">
        <v>18000000</v>
      </c>
      <c r="CM28" s="13"/>
      <c r="CN28" s="13"/>
      <c r="CO28" s="13">
        <v>0</v>
      </c>
      <c r="CP28" s="13"/>
      <c r="CQ28" s="13"/>
      <c r="CR28" s="13"/>
      <c r="CS28" s="13"/>
      <c r="CT28" s="13"/>
      <c r="CU28" s="13"/>
      <c r="CV28" s="13"/>
      <c r="CW28" s="13"/>
      <c r="CX28" s="13"/>
      <c r="CY28" s="13"/>
      <c r="CZ28" s="13"/>
      <c r="DA28" s="13"/>
      <c r="DB28" s="13"/>
      <c r="DC28" s="13"/>
      <c r="DD28" s="13"/>
      <c r="DE28" s="13"/>
      <c r="DF28" s="13"/>
      <c r="DG28" s="13"/>
      <c r="DH28" s="13"/>
      <c r="DI28" s="13"/>
      <c r="DJ28" s="13"/>
      <c r="DK28" s="13"/>
      <c r="DL28" s="13"/>
      <c r="DM28" s="13"/>
      <c r="DN28" s="13"/>
    </row>
    <row r="29" spans="1:118" s="4" customFormat="1" ht="15.75" x14ac:dyDescent="0.25">
      <c r="A29" s="11">
        <f t="shared" si="8"/>
        <v>18</v>
      </c>
      <c r="B29" s="12" t="s">
        <v>152</v>
      </c>
      <c r="C29" s="13">
        <v>38500000</v>
      </c>
      <c r="D29" s="13">
        <f t="shared" si="2"/>
        <v>38500000</v>
      </c>
      <c r="E29" s="13">
        <f t="shared" si="7"/>
        <v>0</v>
      </c>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v>38500000</v>
      </c>
      <c r="CJ29" s="13"/>
      <c r="CK29" s="13"/>
      <c r="CL29" s="13"/>
      <c r="CM29" s="13"/>
      <c r="CN29" s="13"/>
      <c r="CO29" s="13"/>
      <c r="CP29" s="13"/>
      <c r="CQ29" s="13"/>
      <c r="CR29" s="13"/>
      <c r="CS29" s="13"/>
      <c r="CT29" s="13"/>
      <c r="CU29" s="13"/>
      <c r="CV29" s="13"/>
      <c r="CW29" s="13"/>
      <c r="CX29" s="13"/>
      <c r="CY29" s="13"/>
      <c r="CZ29" s="13"/>
      <c r="DA29" s="13"/>
      <c r="DB29" s="13"/>
      <c r="DC29" s="13"/>
      <c r="DD29" s="13"/>
      <c r="DE29" s="13"/>
      <c r="DF29" s="13"/>
      <c r="DG29" s="13"/>
      <c r="DH29" s="13"/>
      <c r="DI29" s="13"/>
      <c r="DJ29" s="13"/>
      <c r="DK29" s="13"/>
      <c r="DL29" s="13"/>
      <c r="DM29" s="13"/>
      <c r="DN29" s="13"/>
    </row>
    <row r="30" spans="1:118" s="5" customFormat="1" ht="15.75" x14ac:dyDescent="0.25">
      <c r="A30" s="8" t="s">
        <v>68</v>
      </c>
      <c r="B30" s="9" t="s">
        <v>132</v>
      </c>
      <c r="C30" s="10">
        <f>+C31</f>
        <v>78539491807</v>
      </c>
      <c r="D30" s="10">
        <f>+D31</f>
        <v>78539491807</v>
      </c>
      <c r="E30" s="10">
        <f t="shared" si="7"/>
        <v>0</v>
      </c>
      <c r="F30" s="10">
        <f>+F31</f>
        <v>0</v>
      </c>
      <c r="G30" s="10">
        <f t="shared" ref="G30:BR30" si="9">+G31</f>
        <v>0</v>
      </c>
      <c r="H30" s="10">
        <f t="shared" si="9"/>
        <v>0</v>
      </c>
      <c r="I30" s="10">
        <f t="shared" si="9"/>
        <v>0</v>
      </c>
      <c r="J30" s="10">
        <f t="shared" si="9"/>
        <v>0</v>
      </c>
      <c r="K30" s="10">
        <f t="shared" si="9"/>
        <v>0</v>
      </c>
      <c r="L30" s="10">
        <f t="shared" si="9"/>
        <v>0</v>
      </c>
      <c r="M30" s="10">
        <f t="shared" si="9"/>
        <v>0</v>
      </c>
      <c r="N30" s="10">
        <f t="shared" si="9"/>
        <v>0</v>
      </c>
      <c r="O30" s="10">
        <f t="shared" si="9"/>
        <v>0</v>
      </c>
      <c r="P30" s="10">
        <f t="shared" si="9"/>
        <v>0</v>
      </c>
      <c r="Q30" s="10">
        <f t="shared" si="9"/>
        <v>0</v>
      </c>
      <c r="R30" s="10">
        <f t="shared" si="9"/>
        <v>0</v>
      </c>
      <c r="S30" s="10">
        <f t="shared" si="9"/>
        <v>0</v>
      </c>
      <c r="T30" s="10">
        <f t="shared" si="9"/>
        <v>0</v>
      </c>
      <c r="U30" s="10">
        <f t="shared" si="9"/>
        <v>0</v>
      </c>
      <c r="V30" s="10">
        <f t="shared" si="9"/>
        <v>0</v>
      </c>
      <c r="W30" s="10">
        <f t="shared" si="9"/>
        <v>0</v>
      </c>
      <c r="X30" s="10">
        <f t="shared" si="9"/>
        <v>0</v>
      </c>
      <c r="Y30" s="10">
        <f t="shared" si="9"/>
        <v>0</v>
      </c>
      <c r="Z30" s="10">
        <f t="shared" si="9"/>
        <v>0</v>
      </c>
      <c r="AA30" s="10">
        <f t="shared" si="9"/>
        <v>0</v>
      </c>
      <c r="AB30" s="10">
        <f t="shared" si="9"/>
        <v>0</v>
      </c>
      <c r="AC30" s="10">
        <f t="shared" si="9"/>
        <v>0</v>
      </c>
      <c r="AD30" s="10">
        <f t="shared" si="9"/>
        <v>0</v>
      </c>
      <c r="AE30" s="10">
        <f t="shared" si="9"/>
        <v>0</v>
      </c>
      <c r="AF30" s="10">
        <f t="shared" si="9"/>
        <v>0</v>
      </c>
      <c r="AG30" s="10">
        <f t="shared" si="9"/>
        <v>0</v>
      </c>
      <c r="AH30" s="10">
        <f t="shared" si="9"/>
        <v>0</v>
      </c>
      <c r="AI30" s="10">
        <f t="shared" si="9"/>
        <v>0</v>
      </c>
      <c r="AJ30" s="10">
        <f t="shared" si="9"/>
        <v>0</v>
      </c>
      <c r="AK30" s="10">
        <f t="shared" si="9"/>
        <v>0</v>
      </c>
      <c r="AL30" s="10">
        <f t="shared" si="9"/>
        <v>0</v>
      </c>
      <c r="AM30" s="10">
        <f t="shared" si="9"/>
        <v>0</v>
      </c>
      <c r="AN30" s="10">
        <f t="shared" si="9"/>
        <v>0</v>
      </c>
      <c r="AO30" s="10">
        <f t="shared" si="9"/>
        <v>0</v>
      </c>
      <c r="AP30" s="10">
        <f t="shared" si="9"/>
        <v>0</v>
      </c>
      <c r="AQ30" s="10">
        <f t="shared" si="9"/>
        <v>0</v>
      </c>
      <c r="AR30" s="10">
        <f t="shared" si="9"/>
        <v>0</v>
      </c>
      <c r="AS30" s="10">
        <f t="shared" si="9"/>
        <v>0</v>
      </c>
      <c r="AT30" s="10">
        <f t="shared" si="9"/>
        <v>0</v>
      </c>
      <c r="AU30" s="10">
        <f t="shared" si="9"/>
        <v>0</v>
      </c>
      <c r="AV30" s="10">
        <f t="shared" si="9"/>
        <v>0</v>
      </c>
      <c r="AW30" s="10">
        <f t="shared" si="9"/>
        <v>0</v>
      </c>
      <c r="AX30" s="10">
        <f t="shared" si="9"/>
        <v>0</v>
      </c>
      <c r="AY30" s="10">
        <f t="shared" si="9"/>
        <v>0</v>
      </c>
      <c r="AZ30" s="10">
        <f t="shared" si="9"/>
        <v>0</v>
      </c>
      <c r="BA30" s="10">
        <f t="shared" si="9"/>
        <v>0</v>
      </c>
      <c r="BB30" s="10">
        <f t="shared" si="9"/>
        <v>0</v>
      </c>
      <c r="BC30" s="10">
        <f t="shared" si="9"/>
        <v>0</v>
      </c>
      <c r="BD30" s="10">
        <f t="shared" si="9"/>
        <v>0</v>
      </c>
      <c r="BE30" s="10">
        <f t="shared" si="9"/>
        <v>0</v>
      </c>
      <c r="BF30" s="10">
        <f t="shared" si="9"/>
        <v>0</v>
      </c>
      <c r="BG30" s="10">
        <f t="shared" si="9"/>
        <v>0</v>
      </c>
      <c r="BH30" s="10">
        <f t="shared" si="9"/>
        <v>0</v>
      </c>
      <c r="BI30" s="10">
        <f t="shared" si="9"/>
        <v>0</v>
      </c>
      <c r="BJ30" s="10">
        <f t="shared" si="9"/>
        <v>0</v>
      </c>
      <c r="BK30" s="10">
        <f t="shared" si="9"/>
        <v>0</v>
      </c>
      <c r="BL30" s="10">
        <f t="shared" si="9"/>
        <v>0</v>
      </c>
      <c r="BM30" s="10">
        <f t="shared" si="9"/>
        <v>0</v>
      </c>
      <c r="BN30" s="10">
        <f t="shared" si="9"/>
        <v>0</v>
      </c>
      <c r="BO30" s="10">
        <f t="shared" si="9"/>
        <v>0</v>
      </c>
      <c r="BP30" s="10">
        <f t="shared" si="9"/>
        <v>0</v>
      </c>
      <c r="BQ30" s="10">
        <f t="shared" si="9"/>
        <v>0</v>
      </c>
      <c r="BR30" s="10">
        <f t="shared" si="9"/>
        <v>0</v>
      </c>
      <c r="BS30" s="10">
        <f t="shared" ref="BS30:DN30" si="10">+BS31</f>
        <v>0</v>
      </c>
      <c r="BT30" s="10">
        <f t="shared" si="10"/>
        <v>0</v>
      </c>
      <c r="BU30" s="10">
        <f t="shared" si="10"/>
        <v>0</v>
      </c>
      <c r="BV30" s="10">
        <f t="shared" si="10"/>
        <v>0</v>
      </c>
      <c r="BW30" s="10">
        <f t="shared" si="10"/>
        <v>0</v>
      </c>
      <c r="BX30" s="10">
        <f t="shared" si="10"/>
        <v>0</v>
      </c>
      <c r="BY30" s="10">
        <f t="shared" si="10"/>
        <v>0</v>
      </c>
      <c r="BZ30" s="10">
        <f t="shared" si="10"/>
        <v>0</v>
      </c>
      <c r="CA30" s="10">
        <f t="shared" si="10"/>
        <v>0</v>
      </c>
      <c r="CB30" s="10">
        <f t="shared" si="10"/>
        <v>0</v>
      </c>
      <c r="CC30" s="10">
        <f t="shared" si="10"/>
        <v>0</v>
      </c>
      <c r="CD30" s="10">
        <f t="shared" si="10"/>
        <v>0</v>
      </c>
      <c r="CE30" s="10">
        <f t="shared" si="10"/>
        <v>0</v>
      </c>
      <c r="CF30" s="10">
        <f t="shared" si="10"/>
        <v>0</v>
      </c>
      <c r="CG30" s="10">
        <f t="shared" si="10"/>
        <v>0</v>
      </c>
      <c r="CH30" s="10">
        <f t="shared" si="10"/>
        <v>0</v>
      </c>
      <c r="CI30" s="10">
        <f t="shared" si="10"/>
        <v>7386623995</v>
      </c>
      <c r="CJ30" s="10">
        <f t="shared" si="10"/>
        <v>49757416352</v>
      </c>
      <c r="CK30" s="10">
        <f t="shared" si="10"/>
        <v>17524910177</v>
      </c>
      <c r="CL30" s="10">
        <f t="shared" si="10"/>
        <v>37137000</v>
      </c>
      <c r="CM30" s="10">
        <f t="shared" si="10"/>
        <v>0</v>
      </c>
      <c r="CN30" s="10">
        <f t="shared" si="10"/>
        <v>2551453193</v>
      </c>
      <c r="CO30" s="10">
        <f t="shared" si="10"/>
        <v>1077479191</v>
      </c>
      <c r="CP30" s="10">
        <f t="shared" si="10"/>
        <v>0</v>
      </c>
      <c r="CQ30" s="10">
        <f t="shared" si="10"/>
        <v>0</v>
      </c>
      <c r="CR30" s="10">
        <f t="shared" si="10"/>
        <v>204471899</v>
      </c>
      <c r="CS30" s="10">
        <f t="shared" si="10"/>
        <v>0</v>
      </c>
      <c r="CT30" s="10">
        <f t="shared" si="10"/>
        <v>0</v>
      </c>
      <c r="CU30" s="10">
        <f t="shared" si="10"/>
        <v>0</v>
      </c>
      <c r="CV30" s="10">
        <f t="shared" si="10"/>
        <v>0</v>
      </c>
      <c r="CW30" s="10">
        <f t="shared" si="10"/>
        <v>0</v>
      </c>
      <c r="CX30" s="10">
        <f t="shared" si="10"/>
        <v>0</v>
      </c>
      <c r="CY30" s="10">
        <f t="shared" si="10"/>
        <v>0</v>
      </c>
      <c r="CZ30" s="10">
        <f t="shared" si="10"/>
        <v>0</v>
      </c>
      <c r="DA30" s="10">
        <f t="shared" si="10"/>
        <v>0</v>
      </c>
      <c r="DB30" s="10">
        <f t="shared" si="10"/>
        <v>0</v>
      </c>
      <c r="DC30" s="10">
        <f t="shared" si="10"/>
        <v>0</v>
      </c>
      <c r="DD30" s="10">
        <f t="shared" si="10"/>
        <v>0</v>
      </c>
      <c r="DE30" s="10">
        <f t="shared" si="10"/>
        <v>0</v>
      </c>
      <c r="DF30" s="10">
        <f t="shared" si="10"/>
        <v>0</v>
      </c>
      <c r="DG30" s="10">
        <f t="shared" si="10"/>
        <v>0</v>
      </c>
      <c r="DH30" s="10">
        <f t="shared" si="10"/>
        <v>0</v>
      </c>
      <c r="DI30" s="10">
        <f t="shared" si="10"/>
        <v>0</v>
      </c>
      <c r="DJ30" s="10">
        <f t="shared" si="10"/>
        <v>0</v>
      </c>
      <c r="DK30" s="10">
        <f t="shared" si="10"/>
        <v>0</v>
      </c>
      <c r="DL30" s="10">
        <f t="shared" si="10"/>
        <v>0</v>
      </c>
      <c r="DM30" s="10">
        <f t="shared" si="10"/>
        <v>0</v>
      </c>
      <c r="DN30" s="10">
        <f t="shared" si="10"/>
        <v>0</v>
      </c>
    </row>
    <row r="31" spans="1:118" s="4" customFormat="1" ht="15.75" x14ac:dyDescent="0.25">
      <c r="A31" s="11">
        <v>1</v>
      </c>
      <c r="B31" s="12" t="s">
        <v>133</v>
      </c>
      <c r="C31" s="13">
        <v>78539491807</v>
      </c>
      <c r="D31" s="13">
        <f t="shared" ref="D31:D49" si="11">SUM(F31:DN31)</f>
        <v>78539491807</v>
      </c>
      <c r="E31" s="13">
        <f t="shared" si="7"/>
        <v>0</v>
      </c>
      <c r="F31" s="13">
        <f>+F32+F33</f>
        <v>0</v>
      </c>
      <c r="G31" s="13">
        <f t="shared" ref="G31:BR31" si="12">+G32+G33</f>
        <v>0</v>
      </c>
      <c r="H31" s="13">
        <f t="shared" si="12"/>
        <v>0</v>
      </c>
      <c r="I31" s="13">
        <f t="shared" si="12"/>
        <v>0</v>
      </c>
      <c r="J31" s="13">
        <f t="shared" si="12"/>
        <v>0</v>
      </c>
      <c r="K31" s="13">
        <f t="shared" si="12"/>
        <v>0</v>
      </c>
      <c r="L31" s="13">
        <f t="shared" si="12"/>
        <v>0</v>
      </c>
      <c r="M31" s="13">
        <f t="shared" si="12"/>
        <v>0</v>
      </c>
      <c r="N31" s="13">
        <f t="shared" si="12"/>
        <v>0</v>
      </c>
      <c r="O31" s="13">
        <f t="shared" si="12"/>
        <v>0</v>
      </c>
      <c r="P31" s="13">
        <f t="shared" si="12"/>
        <v>0</v>
      </c>
      <c r="Q31" s="13">
        <f t="shared" si="12"/>
        <v>0</v>
      </c>
      <c r="R31" s="13">
        <f t="shared" si="12"/>
        <v>0</v>
      </c>
      <c r="S31" s="13">
        <f t="shared" si="12"/>
        <v>0</v>
      </c>
      <c r="T31" s="13">
        <f t="shared" si="12"/>
        <v>0</v>
      </c>
      <c r="U31" s="13">
        <f t="shared" si="12"/>
        <v>0</v>
      </c>
      <c r="V31" s="13">
        <f t="shared" si="12"/>
        <v>0</v>
      </c>
      <c r="W31" s="13">
        <f t="shared" si="12"/>
        <v>0</v>
      </c>
      <c r="X31" s="13">
        <f t="shared" si="12"/>
        <v>0</v>
      </c>
      <c r="Y31" s="13">
        <f t="shared" si="12"/>
        <v>0</v>
      </c>
      <c r="Z31" s="13">
        <f t="shared" si="12"/>
        <v>0</v>
      </c>
      <c r="AA31" s="13">
        <f t="shared" si="12"/>
        <v>0</v>
      </c>
      <c r="AB31" s="13">
        <f t="shared" si="12"/>
        <v>0</v>
      </c>
      <c r="AC31" s="13">
        <f t="shared" si="12"/>
        <v>0</v>
      </c>
      <c r="AD31" s="13">
        <f t="shared" si="12"/>
        <v>0</v>
      </c>
      <c r="AE31" s="13">
        <f t="shared" si="12"/>
        <v>0</v>
      </c>
      <c r="AF31" s="13">
        <f t="shared" si="12"/>
        <v>0</v>
      </c>
      <c r="AG31" s="13">
        <f t="shared" si="12"/>
        <v>0</v>
      </c>
      <c r="AH31" s="13">
        <f t="shared" si="12"/>
        <v>0</v>
      </c>
      <c r="AI31" s="13">
        <f t="shared" si="12"/>
        <v>0</v>
      </c>
      <c r="AJ31" s="13">
        <f t="shared" si="12"/>
        <v>0</v>
      </c>
      <c r="AK31" s="13">
        <f t="shared" si="12"/>
        <v>0</v>
      </c>
      <c r="AL31" s="13">
        <f t="shared" si="12"/>
        <v>0</v>
      </c>
      <c r="AM31" s="13">
        <f t="shared" si="12"/>
        <v>0</v>
      </c>
      <c r="AN31" s="13">
        <f t="shared" si="12"/>
        <v>0</v>
      </c>
      <c r="AO31" s="13">
        <f t="shared" si="12"/>
        <v>0</v>
      </c>
      <c r="AP31" s="13">
        <f t="shared" si="12"/>
        <v>0</v>
      </c>
      <c r="AQ31" s="13">
        <f t="shared" si="12"/>
        <v>0</v>
      </c>
      <c r="AR31" s="13">
        <f t="shared" si="12"/>
        <v>0</v>
      </c>
      <c r="AS31" s="13">
        <f t="shared" si="12"/>
        <v>0</v>
      </c>
      <c r="AT31" s="13">
        <f t="shared" si="12"/>
        <v>0</v>
      </c>
      <c r="AU31" s="13">
        <f t="shared" si="12"/>
        <v>0</v>
      </c>
      <c r="AV31" s="13">
        <f t="shared" si="12"/>
        <v>0</v>
      </c>
      <c r="AW31" s="13">
        <f t="shared" si="12"/>
        <v>0</v>
      </c>
      <c r="AX31" s="13">
        <f t="shared" si="12"/>
        <v>0</v>
      </c>
      <c r="AY31" s="13">
        <f t="shared" si="12"/>
        <v>0</v>
      </c>
      <c r="AZ31" s="13">
        <f t="shared" si="12"/>
        <v>0</v>
      </c>
      <c r="BA31" s="13">
        <f t="shared" si="12"/>
        <v>0</v>
      </c>
      <c r="BB31" s="13">
        <f t="shared" si="12"/>
        <v>0</v>
      </c>
      <c r="BC31" s="13">
        <f t="shared" si="12"/>
        <v>0</v>
      </c>
      <c r="BD31" s="13">
        <f t="shared" si="12"/>
        <v>0</v>
      </c>
      <c r="BE31" s="13">
        <f t="shared" si="12"/>
        <v>0</v>
      </c>
      <c r="BF31" s="13">
        <f t="shared" si="12"/>
        <v>0</v>
      </c>
      <c r="BG31" s="13">
        <f t="shared" si="12"/>
        <v>0</v>
      </c>
      <c r="BH31" s="13">
        <f t="shared" si="12"/>
        <v>0</v>
      </c>
      <c r="BI31" s="13">
        <f t="shared" si="12"/>
        <v>0</v>
      </c>
      <c r="BJ31" s="13">
        <f t="shared" si="12"/>
        <v>0</v>
      </c>
      <c r="BK31" s="13">
        <f t="shared" si="12"/>
        <v>0</v>
      </c>
      <c r="BL31" s="13">
        <f t="shared" si="12"/>
        <v>0</v>
      </c>
      <c r="BM31" s="13">
        <f t="shared" si="12"/>
        <v>0</v>
      </c>
      <c r="BN31" s="13">
        <f t="shared" si="12"/>
        <v>0</v>
      </c>
      <c r="BO31" s="13">
        <f t="shared" si="12"/>
        <v>0</v>
      </c>
      <c r="BP31" s="13">
        <f t="shared" si="12"/>
        <v>0</v>
      </c>
      <c r="BQ31" s="13">
        <f t="shared" si="12"/>
        <v>0</v>
      </c>
      <c r="BR31" s="13">
        <f t="shared" si="12"/>
        <v>0</v>
      </c>
      <c r="BS31" s="13">
        <f t="shared" ref="BS31:DN31" si="13">+BS32+BS33</f>
        <v>0</v>
      </c>
      <c r="BT31" s="13">
        <f t="shared" si="13"/>
        <v>0</v>
      </c>
      <c r="BU31" s="13">
        <f t="shared" si="13"/>
        <v>0</v>
      </c>
      <c r="BV31" s="13">
        <f t="shared" si="13"/>
        <v>0</v>
      </c>
      <c r="BW31" s="13">
        <f t="shared" si="13"/>
        <v>0</v>
      </c>
      <c r="BX31" s="13">
        <f t="shared" si="13"/>
        <v>0</v>
      </c>
      <c r="BY31" s="13">
        <f t="shared" si="13"/>
        <v>0</v>
      </c>
      <c r="BZ31" s="13">
        <f t="shared" si="13"/>
        <v>0</v>
      </c>
      <c r="CA31" s="13">
        <f t="shared" si="13"/>
        <v>0</v>
      </c>
      <c r="CB31" s="13">
        <f t="shared" si="13"/>
        <v>0</v>
      </c>
      <c r="CC31" s="13">
        <f t="shared" si="13"/>
        <v>0</v>
      </c>
      <c r="CD31" s="13">
        <f t="shared" si="13"/>
        <v>0</v>
      </c>
      <c r="CE31" s="13">
        <f t="shared" si="13"/>
        <v>0</v>
      </c>
      <c r="CF31" s="13">
        <f t="shared" si="13"/>
        <v>0</v>
      </c>
      <c r="CG31" s="13">
        <f t="shared" si="13"/>
        <v>0</v>
      </c>
      <c r="CH31" s="13">
        <f t="shared" si="13"/>
        <v>0</v>
      </c>
      <c r="CI31" s="13">
        <f t="shared" si="13"/>
        <v>7386623995</v>
      </c>
      <c r="CJ31" s="13">
        <f t="shared" si="13"/>
        <v>49757416352</v>
      </c>
      <c r="CK31" s="13">
        <f t="shared" si="13"/>
        <v>17524910177</v>
      </c>
      <c r="CL31" s="13">
        <f t="shared" si="13"/>
        <v>37137000</v>
      </c>
      <c r="CM31" s="13">
        <f t="shared" si="13"/>
        <v>0</v>
      </c>
      <c r="CN31" s="13">
        <f t="shared" si="13"/>
        <v>2551453193</v>
      </c>
      <c r="CO31" s="13">
        <f t="shared" si="13"/>
        <v>1077479191</v>
      </c>
      <c r="CP31" s="13">
        <f t="shared" si="13"/>
        <v>0</v>
      </c>
      <c r="CQ31" s="13">
        <f t="shared" si="13"/>
        <v>0</v>
      </c>
      <c r="CR31" s="13">
        <f t="shared" si="13"/>
        <v>204471899</v>
      </c>
      <c r="CS31" s="13">
        <f t="shared" si="13"/>
        <v>0</v>
      </c>
      <c r="CT31" s="13">
        <f t="shared" si="13"/>
        <v>0</v>
      </c>
      <c r="CU31" s="13">
        <f t="shared" si="13"/>
        <v>0</v>
      </c>
      <c r="CV31" s="13">
        <f t="shared" si="13"/>
        <v>0</v>
      </c>
      <c r="CW31" s="13">
        <f t="shared" si="13"/>
        <v>0</v>
      </c>
      <c r="CX31" s="13">
        <f t="shared" si="13"/>
        <v>0</v>
      </c>
      <c r="CY31" s="13">
        <f t="shared" si="13"/>
        <v>0</v>
      </c>
      <c r="CZ31" s="13">
        <f t="shared" si="13"/>
        <v>0</v>
      </c>
      <c r="DA31" s="13">
        <f t="shared" si="13"/>
        <v>0</v>
      </c>
      <c r="DB31" s="13">
        <f t="shared" si="13"/>
        <v>0</v>
      </c>
      <c r="DC31" s="13">
        <f t="shared" si="13"/>
        <v>0</v>
      </c>
      <c r="DD31" s="13">
        <f t="shared" si="13"/>
        <v>0</v>
      </c>
      <c r="DE31" s="13">
        <f t="shared" si="13"/>
        <v>0</v>
      </c>
      <c r="DF31" s="13">
        <f t="shared" si="13"/>
        <v>0</v>
      </c>
      <c r="DG31" s="13">
        <f t="shared" si="13"/>
        <v>0</v>
      </c>
      <c r="DH31" s="13">
        <f t="shared" si="13"/>
        <v>0</v>
      </c>
      <c r="DI31" s="13">
        <f t="shared" si="13"/>
        <v>0</v>
      </c>
      <c r="DJ31" s="13">
        <f t="shared" si="13"/>
        <v>0</v>
      </c>
      <c r="DK31" s="13">
        <f t="shared" si="13"/>
        <v>0</v>
      </c>
      <c r="DL31" s="13">
        <f t="shared" si="13"/>
        <v>0</v>
      </c>
      <c r="DM31" s="13">
        <f t="shared" si="13"/>
        <v>0</v>
      </c>
      <c r="DN31" s="13">
        <f t="shared" si="13"/>
        <v>0</v>
      </c>
    </row>
    <row r="32" spans="1:118" s="4" customFormat="1" ht="15.75" x14ac:dyDescent="0.25">
      <c r="A32" s="11" t="s">
        <v>75</v>
      </c>
      <c r="B32" s="12" t="s">
        <v>134</v>
      </c>
      <c r="C32" s="13">
        <v>68030820741</v>
      </c>
      <c r="D32" s="13">
        <f t="shared" si="11"/>
        <v>68030820741</v>
      </c>
      <c r="E32" s="13">
        <f t="shared" si="7"/>
        <v>0</v>
      </c>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v>7386623995</v>
      </c>
      <c r="CJ32" s="13">
        <v>39285882286</v>
      </c>
      <c r="CK32" s="13">
        <v>17524910177</v>
      </c>
      <c r="CL32" s="13"/>
      <c r="CM32" s="13"/>
      <c r="CN32" s="13">
        <v>2551453193</v>
      </c>
      <c r="CO32" s="13">
        <v>1077479191</v>
      </c>
      <c r="CP32" s="13"/>
      <c r="CQ32" s="13"/>
      <c r="CR32" s="13">
        <v>204471899</v>
      </c>
      <c r="CS32" s="13"/>
      <c r="CT32" s="13"/>
      <c r="CU32" s="13"/>
      <c r="CV32" s="13"/>
      <c r="CW32" s="13"/>
      <c r="CX32" s="13"/>
      <c r="CY32" s="13"/>
      <c r="CZ32" s="13"/>
      <c r="DA32" s="13"/>
      <c r="DB32" s="13"/>
      <c r="DC32" s="13"/>
      <c r="DD32" s="13"/>
      <c r="DE32" s="13"/>
      <c r="DF32" s="13"/>
      <c r="DG32" s="13"/>
      <c r="DH32" s="13"/>
      <c r="DI32" s="13"/>
      <c r="DJ32" s="13"/>
      <c r="DK32" s="13"/>
      <c r="DL32" s="13"/>
      <c r="DM32" s="13"/>
      <c r="DN32" s="13"/>
    </row>
    <row r="33" spans="1:118" s="4" customFormat="1" ht="15.75" x14ac:dyDescent="0.25">
      <c r="A33" s="11" t="s">
        <v>76</v>
      </c>
      <c r="B33" s="12" t="s">
        <v>135</v>
      </c>
      <c r="C33" s="13">
        <v>10508671066</v>
      </c>
      <c r="D33" s="13">
        <f t="shared" si="11"/>
        <v>10508671066</v>
      </c>
      <c r="E33" s="13">
        <f t="shared" si="7"/>
        <v>0</v>
      </c>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v>10471534066</v>
      </c>
      <c r="CK33" s="13"/>
      <c r="CL33" s="13">
        <v>37137000</v>
      </c>
      <c r="CM33" s="13"/>
      <c r="CN33" s="13"/>
      <c r="CO33" s="13"/>
      <c r="CP33" s="13"/>
      <c r="CQ33" s="13"/>
      <c r="CR33" s="13"/>
      <c r="CS33" s="13"/>
      <c r="CT33" s="13"/>
      <c r="CU33" s="13"/>
      <c r="CV33" s="13"/>
      <c r="CW33" s="13"/>
      <c r="CX33" s="13"/>
      <c r="CY33" s="13"/>
      <c r="CZ33" s="13"/>
      <c r="DA33" s="13"/>
      <c r="DB33" s="13"/>
      <c r="DC33" s="13"/>
      <c r="DD33" s="13"/>
      <c r="DE33" s="13"/>
      <c r="DF33" s="13"/>
      <c r="DG33" s="13"/>
      <c r="DH33" s="13"/>
      <c r="DI33" s="13"/>
      <c r="DJ33" s="13"/>
      <c r="DK33" s="13"/>
      <c r="DL33" s="13"/>
      <c r="DM33" s="13"/>
      <c r="DN33" s="13"/>
    </row>
    <row r="34" spans="1:118" s="5" customFormat="1" ht="15.75" x14ac:dyDescent="0.25">
      <c r="A34" s="8" t="s">
        <v>153</v>
      </c>
      <c r="B34" s="9" t="s">
        <v>67</v>
      </c>
      <c r="C34" s="10">
        <f>SUM(C35:C49)</f>
        <v>34313769500</v>
      </c>
      <c r="D34" s="10">
        <f t="shared" si="11"/>
        <v>34313769500</v>
      </c>
      <c r="E34" s="10">
        <f t="shared" si="7"/>
        <v>0</v>
      </c>
      <c r="F34" s="10">
        <f t="shared" ref="F34:AK34" si="14">SUM(F35:F49)</f>
        <v>0</v>
      </c>
      <c r="G34" s="10">
        <f t="shared" si="14"/>
        <v>0</v>
      </c>
      <c r="H34" s="10">
        <f t="shared" si="14"/>
        <v>0</v>
      </c>
      <c r="I34" s="10">
        <f t="shared" si="14"/>
        <v>0</v>
      </c>
      <c r="J34" s="10">
        <f t="shared" si="14"/>
        <v>0</v>
      </c>
      <c r="K34" s="10">
        <f t="shared" si="14"/>
        <v>0</v>
      </c>
      <c r="L34" s="10">
        <f t="shared" si="14"/>
        <v>0</v>
      </c>
      <c r="M34" s="10">
        <f t="shared" si="14"/>
        <v>0</v>
      </c>
      <c r="N34" s="10">
        <f t="shared" si="14"/>
        <v>0</v>
      </c>
      <c r="O34" s="10">
        <f t="shared" si="14"/>
        <v>0</v>
      </c>
      <c r="P34" s="10">
        <f t="shared" si="14"/>
        <v>0</v>
      </c>
      <c r="Q34" s="10">
        <f t="shared" si="14"/>
        <v>0</v>
      </c>
      <c r="R34" s="10">
        <f t="shared" si="14"/>
        <v>0</v>
      </c>
      <c r="S34" s="10">
        <f t="shared" si="14"/>
        <v>0</v>
      </c>
      <c r="T34" s="10">
        <f t="shared" si="14"/>
        <v>0</v>
      </c>
      <c r="U34" s="10">
        <f t="shared" si="14"/>
        <v>0</v>
      </c>
      <c r="V34" s="10">
        <f t="shared" si="14"/>
        <v>0</v>
      </c>
      <c r="W34" s="10">
        <f t="shared" si="14"/>
        <v>0</v>
      </c>
      <c r="X34" s="10">
        <f t="shared" si="14"/>
        <v>0</v>
      </c>
      <c r="Y34" s="10">
        <f t="shared" si="14"/>
        <v>0</v>
      </c>
      <c r="Z34" s="10">
        <f t="shared" si="14"/>
        <v>0</v>
      </c>
      <c r="AA34" s="10">
        <f t="shared" si="14"/>
        <v>0</v>
      </c>
      <c r="AB34" s="10">
        <f t="shared" si="14"/>
        <v>0</v>
      </c>
      <c r="AC34" s="10">
        <f t="shared" si="14"/>
        <v>0</v>
      </c>
      <c r="AD34" s="10">
        <f t="shared" si="14"/>
        <v>0</v>
      </c>
      <c r="AE34" s="10">
        <f t="shared" si="14"/>
        <v>0</v>
      </c>
      <c r="AF34" s="10">
        <f t="shared" si="14"/>
        <v>0</v>
      </c>
      <c r="AG34" s="10">
        <f t="shared" si="14"/>
        <v>0</v>
      </c>
      <c r="AH34" s="10">
        <f t="shared" si="14"/>
        <v>0</v>
      </c>
      <c r="AI34" s="10">
        <f t="shared" si="14"/>
        <v>0</v>
      </c>
      <c r="AJ34" s="10">
        <f t="shared" si="14"/>
        <v>0</v>
      </c>
      <c r="AK34" s="10">
        <f t="shared" si="14"/>
        <v>0</v>
      </c>
      <c r="AL34" s="10">
        <f t="shared" ref="AL34:BQ34" si="15">SUM(AL35:AL49)</f>
        <v>0</v>
      </c>
      <c r="AM34" s="10">
        <f t="shared" si="15"/>
        <v>0</v>
      </c>
      <c r="AN34" s="10">
        <f t="shared" si="15"/>
        <v>0</v>
      </c>
      <c r="AO34" s="10">
        <f t="shared" si="15"/>
        <v>0</v>
      </c>
      <c r="AP34" s="10">
        <f t="shared" si="15"/>
        <v>0</v>
      </c>
      <c r="AQ34" s="10">
        <f t="shared" si="15"/>
        <v>0</v>
      </c>
      <c r="AR34" s="10">
        <f t="shared" si="15"/>
        <v>0</v>
      </c>
      <c r="AS34" s="10">
        <f t="shared" si="15"/>
        <v>0</v>
      </c>
      <c r="AT34" s="10">
        <f t="shared" si="15"/>
        <v>0</v>
      </c>
      <c r="AU34" s="10">
        <f t="shared" si="15"/>
        <v>0</v>
      </c>
      <c r="AV34" s="10">
        <f t="shared" si="15"/>
        <v>0</v>
      </c>
      <c r="AW34" s="10">
        <f t="shared" si="15"/>
        <v>0</v>
      </c>
      <c r="AX34" s="10">
        <f t="shared" si="15"/>
        <v>0</v>
      </c>
      <c r="AY34" s="10">
        <f t="shared" si="15"/>
        <v>0</v>
      </c>
      <c r="AZ34" s="10">
        <f t="shared" si="15"/>
        <v>0</v>
      </c>
      <c r="BA34" s="10">
        <f t="shared" si="15"/>
        <v>0</v>
      </c>
      <c r="BB34" s="10">
        <f t="shared" si="15"/>
        <v>0</v>
      </c>
      <c r="BC34" s="10">
        <f t="shared" si="15"/>
        <v>0</v>
      </c>
      <c r="BD34" s="10">
        <f t="shared" si="15"/>
        <v>0</v>
      </c>
      <c r="BE34" s="10">
        <f t="shared" si="15"/>
        <v>0</v>
      </c>
      <c r="BF34" s="10">
        <f t="shared" si="15"/>
        <v>0</v>
      </c>
      <c r="BG34" s="10">
        <f t="shared" si="15"/>
        <v>0</v>
      </c>
      <c r="BH34" s="10">
        <f t="shared" si="15"/>
        <v>0</v>
      </c>
      <c r="BI34" s="10">
        <f t="shared" si="15"/>
        <v>0</v>
      </c>
      <c r="BJ34" s="10">
        <f t="shared" si="15"/>
        <v>0</v>
      </c>
      <c r="BK34" s="10">
        <f t="shared" si="15"/>
        <v>0</v>
      </c>
      <c r="BL34" s="10">
        <f t="shared" si="15"/>
        <v>0</v>
      </c>
      <c r="BM34" s="10">
        <f t="shared" si="15"/>
        <v>0</v>
      </c>
      <c r="BN34" s="10">
        <f t="shared" si="15"/>
        <v>0</v>
      </c>
      <c r="BO34" s="10">
        <f t="shared" si="15"/>
        <v>0</v>
      </c>
      <c r="BP34" s="10">
        <f t="shared" si="15"/>
        <v>0</v>
      </c>
      <c r="BQ34" s="10">
        <f t="shared" si="15"/>
        <v>0</v>
      </c>
      <c r="BR34" s="10">
        <f t="shared" ref="BR34:CW34" si="16">SUM(BR35:BR49)</f>
        <v>0</v>
      </c>
      <c r="BS34" s="10">
        <f t="shared" si="16"/>
        <v>0</v>
      </c>
      <c r="BT34" s="10">
        <f t="shared" si="16"/>
        <v>0</v>
      </c>
      <c r="BU34" s="10">
        <f t="shared" si="16"/>
        <v>0</v>
      </c>
      <c r="BV34" s="10">
        <f t="shared" si="16"/>
        <v>0</v>
      </c>
      <c r="BW34" s="10">
        <f t="shared" si="16"/>
        <v>0</v>
      </c>
      <c r="BX34" s="10">
        <f t="shared" si="16"/>
        <v>0</v>
      </c>
      <c r="BY34" s="10">
        <f t="shared" si="16"/>
        <v>0</v>
      </c>
      <c r="BZ34" s="10">
        <f t="shared" si="16"/>
        <v>0</v>
      </c>
      <c r="CA34" s="10">
        <f t="shared" si="16"/>
        <v>0</v>
      </c>
      <c r="CB34" s="10">
        <f t="shared" si="16"/>
        <v>0</v>
      </c>
      <c r="CC34" s="10">
        <f t="shared" si="16"/>
        <v>0</v>
      </c>
      <c r="CD34" s="10">
        <f t="shared" si="16"/>
        <v>0</v>
      </c>
      <c r="CE34" s="10">
        <f t="shared" si="16"/>
        <v>0</v>
      </c>
      <c r="CF34" s="10">
        <f t="shared" si="16"/>
        <v>0</v>
      </c>
      <c r="CG34" s="10">
        <f t="shared" si="16"/>
        <v>0</v>
      </c>
      <c r="CH34" s="10">
        <f t="shared" si="16"/>
        <v>0</v>
      </c>
      <c r="CI34" s="10">
        <f t="shared" si="16"/>
        <v>9918288000</v>
      </c>
      <c r="CJ34" s="10">
        <f t="shared" si="16"/>
        <v>18577230000</v>
      </c>
      <c r="CK34" s="10">
        <f t="shared" si="16"/>
        <v>4526038000</v>
      </c>
      <c r="CL34" s="10">
        <f t="shared" si="16"/>
        <v>3600000</v>
      </c>
      <c r="CM34" s="10">
        <f t="shared" si="16"/>
        <v>0</v>
      </c>
      <c r="CN34" s="10">
        <f t="shared" si="16"/>
        <v>508344000</v>
      </c>
      <c r="CO34" s="10">
        <f t="shared" si="16"/>
        <v>738620000</v>
      </c>
      <c r="CP34" s="10">
        <f t="shared" si="16"/>
        <v>0</v>
      </c>
      <c r="CQ34" s="10">
        <f t="shared" si="16"/>
        <v>0</v>
      </c>
      <c r="CR34" s="10">
        <f t="shared" si="16"/>
        <v>41649500</v>
      </c>
      <c r="CS34" s="10">
        <f t="shared" si="16"/>
        <v>0</v>
      </c>
      <c r="CT34" s="10">
        <f t="shared" si="16"/>
        <v>0</v>
      </c>
      <c r="CU34" s="10">
        <f t="shared" si="16"/>
        <v>0</v>
      </c>
      <c r="CV34" s="10">
        <f t="shared" si="16"/>
        <v>0</v>
      </c>
      <c r="CW34" s="10">
        <f t="shared" si="16"/>
        <v>0</v>
      </c>
      <c r="CX34" s="10">
        <f t="shared" ref="CX34:DN34" si="17">SUM(CX35:CX49)</f>
        <v>0</v>
      </c>
      <c r="CY34" s="10">
        <f t="shared" si="17"/>
        <v>0</v>
      </c>
      <c r="CZ34" s="10">
        <f t="shared" si="17"/>
        <v>0</v>
      </c>
      <c r="DA34" s="10">
        <f t="shared" si="17"/>
        <v>0</v>
      </c>
      <c r="DB34" s="10">
        <f t="shared" si="17"/>
        <v>0</v>
      </c>
      <c r="DC34" s="10">
        <f t="shared" si="17"/>
        <v>0</v>
      </c>
      <c r="DD34" s="10">
        <f t="shared" si="17"/>
        <v>0</v>
      </c>
      <c r="DE34" s="10">
        <f t="shared" si="17"/>
        <v>0</v>
      </c>
      <c r="DF34" s="10">
        <f t="shared" si="17"/>
        <v>0</v>
      </c>
      <c r="DG34" s="10">
        <f t="shared" si="17"/>
        <v>0</v>
      </c>
      <c r="DH34" s="10">
        <f t="shared" si="17"/>
        <v>0</v>
      </c>
      <c r="DI34" s="10">
        <f t="shared" si="17"/>
        <v>0</v>
      </c>
      <c r="DJ34" s="10">
        <f t="shared" si="17"/>
        <v>0</v>
      </c>
      <c r="DK34" s="10">
        <f t="shared" si="17"/>
        <v>0</v>
      </c>
      <c r="DL34" s="10">
        <f t="shared" si="17"/>
        <v>0</v>
      </c>
      <c r="DM34" s="10">
        <f t="shared" si="17"/>
        <v>0</v>
      </c>
      <c r="DN34" s="10">
        <f t="shared" si="17"/>
        <v>0</v>
      </c>
    </row>
    <row r="35" spans="1:118" s="4" customFormat="1" ht="15.75" x14ac:dyDescent="0.25">
      <c r="A35" s="11">
        <v>1</v>
      </c>
      <c r="B35" s="12" t="s">
        <v>136</v>
      </c>
      <c r="C35" s="13">
        <v>8273250000</v>
      </c>
      <c r="D35" s="13">
        <f t="shared" si="11"/>
        <v>8273250000</v>
      </c>
      <c r="E35" s="13">
        <f t="shared" si="7"/>
        <v>0</v>
      </c>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c r="CI35" s="13">
        <v>0</v>
      </c>
      <c r="CJ35" s="13">
        <v>8273250000</v>
      </c>
      <c r="CK35" s="13">
        <v>0</v>
      </c>
      <c r="CL35" s="13"/>
      <c r="CM35" s="13"/>
      <c r="CN35" s="13"/>
      <c r="CO35" s="13">
        <v>0</v>
      </c>
      <c r="CP35" s="13"/>
      <c r="CQ35" s="13"/>
      <c r="CR35" s="13">
        <v>0</v>
      </c>
      <c r="CS35" s="13"/>
      <c r="CT35" s="13"/>
      <c r="CU35" s="13"/>
      <c r="CV35" s="13"/>
      <c r="CW35" s="13"/>
      <c r="CX35" s="13"/>
      <c r="CY35" s="13"/>
      <c r="CZ35" s="13"/>
      <c r="DA35" s="13"/>
      <c r="DB35" s="13"/>
      <c r="DC35" s="13"/>
      <c r="DD35" s="13"/>
      <c r="DE35" s="13"/>
      <c r="DF35" s="13"/>
      <c r="DG35" s="13"/>
      <c r="DH35" s="13"/>
      <c r="DI35" s="13"/>
      <c r="DJ35" s="13"/>
      <c r="DK35" s="13"/>
      <c r="DL35" s="13"/>
      <c r="DM35" s="13"/>
      <c r="DN35" s="13"/>
    </row>
    <row r="36" spans="1:118" s="4" customFormat="1" ht="15.75" x14ac:dyDescent="0.25">
      <c r="A36" s="11">
        <f>+A35+1</f>
        <v>2</v>
      </c>
      <c r="B36" s="12" t="s">
        <v>137</v>
      </c>
      <c r="C36" s="13">
        <v>3563720000</v>
      </c>
      <c r="D36" s="13">
        <f t="shared" si="11"/>
        <v>3563720000</v>
      </c>
      <c r="E36" s="13">
        <f t="shared" si="7"/>
        <v>0</v>
      </c>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v>0</v>
      </c>
      <c r="CJ36" s="13">
        <v>2838300000</v>
      </c>
      <c r="CK36" s="13">
        <v>0</v>
      </c>
      <c r="CL36" s="13"/>
      <c r="CM36" s="13"/>
      <c r="CN36" s="13"/>
      <c r="CO36" s="13">
        <v>725420000</v>
      </c>
      <c r="CP36" s="13"/>
      <c r="CQ36" s="13"/>
      <c r="CR36" s="13">
        <v>0</v>
      </c>
      <c r="CS36" s="13"/>
      <c r="CT36" s="13"/>
      <c r="CU36" s="13"/>
      <c r="CV36" s="13"/>
      <c r="CW36" s="13"/>
      <c r="CX36" s="13"/>
      <c r="CY36" s="13"/>
      <c r="CZ36" s="13"/>
      <c r="DA36" s="13"/>
      <c r="DB36" s="13"/>
      <c r="DC36" s="13"/>
      <c r="DD36" s="13"/>
      <c r="DE36" s="13"/>
      <c r="DF36" s="13"/>
      <c r="DG36" s="13"/>
      <c r="DH36" s="13"/>
      <c r="DI36" s="13"/>
      <c r="DJ36" s="13"/>
      <c r="DK36" s="13"/>
      <c r="DL36" s="13"/>
      <c r="DM36" s="13"/>
      <c r="DN36" s="13"/>
    </row>
    <row r="37" spans="1:118" s="4" customFormat="1" ht="15.75" x14ac:dyDescent="0.25">
      <c r="A37" s="11">
        <f t="shared" ref="A37:A49" si="18">+A36+1</f>
        <v>3</v>
      </c>
      <c r="B37" s="12" t="s">
        <v>138</v>
      </c>
      <c r="C37" s="13">
        <v>602620000</v>
      </c>
      <c r="D37" s="13">
        <f t="shared" si="11"/>
        <v>602620000</v>
      </c>
      <c r="E37" s="13">
        <f t="shared" si="7"/>
        <v>0</v>
      </c>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T37" s="13"/>
      <c r="BU37" s="13"/>
      <c r="BV37" s="13"/>
      <c r="BW37" s="13"/>
      <c r="BX37" s="13"/>
      <c r="BY37" s="13"/>
      <c r="BZ37" s="13"/>
      <c r="CA37" s="13"/>
      <c r="CB37" s="13"/>
      <c r="CC37" s="13"/>
      <c r="CD37" s="13"/>
      <c r="CE37" s="13"/>
      <c r="CF37" s="13"/>
      <c r="CG37" s="13"/>
      <c r="CH37" s="13"/>
      <c r="CI37" s="13">
        <v>0</v>
      </c>
      <c r="CJ37" s="13">
        <v>598320000</v>
      </c>
      <c r="CK37" s="13">
        <v>0</v>
      </c>
      <c r="CL37" s="13"/>
      <c r="CM37" s="13"/>
      <c r="CN37" s="13"/>
      <c r="CO37" s="13">
        <v>4300000</v>
      </c>
      <c r="CP37" s="13"/>
      <c r="CQ37" s="13"/>
      <c r="CR37" s="13">
        <v>0</v>
      </c>
      <c r="CS37" s="13"/>
      <c r="CT37" s="13"/>
      <c r="CU37" s="13"/>
      <c r="CV37" s="13"/>
      <c r="CW37" s="13"/>
      <c r="CX37" s="13"/>
      <c r="CY37" s="13"/>
      <c r="CZ37" s="13"/>
      <c r="DA37" s="13"/>
      <c r="DB37" s="13"/>
      <c r="DC37" s="13"/>
      <c r="DD37" s="13"/>
      <c r="DE37" s="13"/>
      <c r="DF37" s="13"/>
      <c r="DG37" s="13"/>
      <c r="DH37" s="13"/>
      <c r="DI37" s="13"/>
      <c r="DJ37" s="13"/>
      <c r="DK37" s="13"/>
      <c r="DL37" s="13"/>
      <c r="DM37" s="13"/>
      <c r="DN37" s="13"/>
    </row>
    <row r="38" spans="1:118" s="4" customFormat="1" ht="15.75" x14ac:dyDescent="0.25">
      <c r="A38" s="11">
        <f t="shared" si="18"/>
        <v>4</v>
      </c>
      <c r="B38" s="12" t="s">
        <v>139</v>
      </c>
      <c r="C38" s="13">
        <v>5091650000</v>
      </c>
      <c r="D38" s="13">
        <f t="shared" si="11"/>
        <v>5091650000</v>
      </c>
      <c r="E38" s="13">
        <f t="shared" si="7"/>
        <v>0</v>
      </c>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v>0</v>
      </c>
      <c r="CJ38" s="13">
        <v>5082750000</v>
      </c>
      <c r="CK38" s="13">
        <v>0</v>
      </c>
      <c r="CL38" s="13"/>
      <c r="CM38" s="13"/>
      <c r="CN38" s="13"/>
      <c r="CO38" s="13">
        <v>8900000</v>
      </c>
      <c r="CP38" s="13"/>
      <c r="CQ38" s="13"/>
      <c r="CR38" s="13">
        <v>0</v>
      </c>
      <c r="CS38" s="13"/>
      <c r="CT38" s="13"/>
      <c r="CU38" s="13"/>
      <c r="CV38" s="13"/>
      <c r="CW38" s="13"/>
      <c r="CX38" s="13"/>
      <c r="CY38" s="13"/>
      <c r="CZ38" s="13"/>
      <c r="DA38" s="13"/>
      <c r="DB38" s="13"/>
      <c r="DC38" s="13"/>
      <c r="DD38" s="13"/>
      <c r="DE38" s="13"/>
      <c r="DF38" s="13"/>
      <c r="DG38" s="13"/>
      <c r="DH38" s="13"/>
      <c r="DI38" s="13"/>
      <c r="DJ38" s="13"/>
      <c r="DK38" s="13"/>
      <c r="DL38" s="13"/>
      <c r="DM38" s="13"/>
      <c r="DN38" s="13"/>
    </row>
    <row r="39" spans="1:118" s="4" customFormat="1" ht="15.75" x14ac:dyDescent="0.25">
      <c r="A39" s="11">
        <f t="shared" si="18"/>
        <v>5</v>
      </c>
      <c r="B39" s="12" t="s">
        <v>140</v>
      </c>
      <c r="C39" s="13">
        <v>1336200000</v>
      </c>
      <c r="D39" s="13">
        <f t="shared" si="11"/>
        <v>1336200000</v>
      </c>
      <c r="E39" s="13">
        <f t="shared" si="7"/>
        <v>0</v>
      </c>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v>0</v>
      </c>
      <c r="CJ39" s="13">
        <v>1336200000</v>
      </c>
      <c r="CK39" s="13">
        <v>0</v>
      </c>
      <c r="CL39" s="13"/>
      <c r="CM39" s="13"/>
      <c r="CN39" s="13"/>
      <c r="CO39" s="13">
        <v>0</v>
      </c>
      <c r="CP39" s="13"/>
      <c r="CQ39" s="13"/>
      <c r="CR39" s="13">
        <v>0</v>
      </c>
      <c r="CS39" s="13"/>
      <c r="CT39" s="13"/>
      <c r="CU39" s="13"/>
      <c r="CV39" s="13"/>
      <c r="CW39" s="13"/>
      <c r="CX39" s="13"/>
      <c r="CY39" s="13"/>
      <c r="CZ39" s="13"/>
      <c r="DA39" s="13"/>
      <c r="DB39" s="13"/>
      <c r="DC39" s="13"/>
      <c r="DD39" s="13"/>
      <c r="DE39" s="13"/>
      <c r="DF39" s="13"/>
      <c r="DG39" s="13"/>
      <c r="DH39" s="13"/>
      <c r="DI39" s="13"/>
      <c r="DJ39" s="13"/>
      <c r="DK39" s="13"/>
      <c r="DL39" s="13"/>
      <c r="DM39" s="13"/>
      <c r="DN39" s="13"/>
    </row>
    <row r="40" spans="1:118" s="4" customFormat="1" ht="15.75" x14ac:dyDescent="0.25">
      <c r="A40" s="11">
        <f t="shared" si="18"/>
        <v>6</v>
      </c>
      <c r="B40" s="12" t="s">
        <v>141</v>
      </c>
      <c r="C40" s="13">
        <v>960000</v>
      </c>
      <c r="D40" s="13">
        <f t="shared" si="11"/>
        <v>960000</v>
      </c>
      <c r="E40" s="13">
        <f t="shared" si="7"/>
        <v>0</v>
      </c>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3"/>
      <c r="BP40" s="13"/>
      <c r="BQ40" s="13"/>
      <c r="BR40" s="13"/>
      <c r="BS40" s="13"/>
      <c r="BT40" s="13"/>
      <c r="BU40" s="13"/>
      <c r="BV40" s="13"/>
      <c r="BW40" s="13"/>
      <c r="BX40" s="13"/>
      <c r="BY40" s="13"/>
      <c r="BZ40" s="13"/>
      <c r="CA40" s="13"/>
      <c r="CB40" s="13"/>
      <c r="CC40" s="13"/>
      <c r="CD40" s="13"/>
      <c r="CE40" s="13"/>
      <c r="CF40" s="13"/>
      <c r="CG40" s="13"/>
      <c r="CH40" s="13"/>
      <c r="CI40" s="13">
        <v>0</v>
      </c>
      <c r="CJ40" s="13">
        <v>960000</v>
      </c>
      <c r="CK40" s="13">
        <v>0</v>
      </c>
      <c r="CL40" s="13"/>
      <c r="CM40" s="13"/>
      <c r="CN40" s="13"/>
      <c r="CO40" s="13">
        <v>0</v>
      </c>
      <c r="CP40" s="13"/>
      <c r="CQ40" s="13"/>
      <c r="CR40" s="13">
        <v>0</v>
      </c>
      <c r="CS40" s="13"/>
      <c r="CT40" s="13"/>
      <c r="CU40" s="13"/>
      <c r="CV40" s="13"/>
      <c r="CW40" s="13"/>
      <c r="CX40" s="13"/>
      <c r="CY40" s="13"/>
      <c r="CZ40" s="13"/>
      <c r="DA40" s="13"/>
      <c r="DB40" s="13"/>
      <c r="DC40" s="13"/>
      <c r="DD40" s="13"/>
      <c r="DE40" s="13"/>
      <c r="DF40" s="13"/>
      <c r="DG40" s="13"/>
      <c r="DH40" s="13"/>
      <c r="DI40" s="13"/>
      <c r="DJ40" s="13"/>
      <c r="DK40" s="13"/>
      <c r="DL40" s="13"/>
      <c r="DM40" s="13"/>
      <c r="DN40" s="13"/>
    </row>
    <row r="41" spans="1:118" s="4" customFormat="1" ht="15.75" x14ac:dyDescent="0.25">
      <c r="A41" s="11">
        <f t="shared" si="18"/>
        <v>7</v>
      </c>
      <c r="B41" s="12" t="s">
        <v>142</v>
      </c>
      <c r="C41" s="13">
        <v>447450000</v>
      </c>
      <c r="D41" s="13">
        <f t="shared" si="11"/>
        <v>447450000</v>
      </c>
      <c r="E41" s="13">
        <f t="shared" si="7"/>
        <v>0</v>
      </c>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c r="BM41" s="13"/>
      <c r="BN41" s="13"/>
      <c r="BO41" s="13"/>
      <c r="BP41" s="13"/>
      <c r="BQ41" s="13"/>
      <c r="BR41" s="13"/>
      <c r="BS41" s="13"/>
      <c r="BT41" s="13"/>
      <c r="BU41" s="13"/>
      <c r="BV41" s="13"/>
      <c r="BW41" s="13"/>
      <c r="BX41" s="13"/>
      <c r="BY41" s="13"/>
      <c r="BZ41" s="13"/>
      <c r="CA41" s="13"/>
      <c r="CB41" s="13"/>
      <c r="CC41" s="13"/>
      <c r="CD41" s="13"/>
      <c r="CE41" s="13"/>
      <c r="CF41" s="13"/>
      <c r="CG41" s="13"/>
      <c r="CH41" s="13"/>
      <c r="CI41" s="13">
        <v>0</v>
      </c>
      <c r="CJ41" s="13">
        <v>447450000</v>
      </c>
      <c r="CK41" s="13">
        <v>0</v>
      </c>
      <c r="CL41" s="13"/>
      <c r="CM41" s="13"/>
      <c r="CN41" s="13"/>
      <c r="CO41" s="13">
        <v>0</v>
      </c>
      <c r="CP41" s="13"/>
      <c r="CQ41" s="13"/>
      <c r="CR41" s="13">
        <v>0</v>
      </c>
      <c r="CS41" s="13"/>
      <c r="CT41" s="13"/>
      <c r="CU41" s="13"/>
      <c r="CV41" s="13"/>
      <c r="CW41" s="13"/>
      <c r="CX41" s="13"/>
      <c r="CY41" s="13"/>
      <c r="CZ41" s="13"/>
      <c r="DA41" s="13"/>
      <c r="DB41" s="13"/>
      <c r="DC41" s="13"/>
      <c r="DD41" s="13"/>
      <c r="DE41" s="13"/>
      <c r="DF41" s="13"/>
      <c r="DG41" s="13"/>
      <c r="DH41" s="13"/>
      <c r="DI41" s="13"/>
      <c r="DJ41" s="13"/>
      <c r="DK41" s="13"/>
      <c r="DL41" s="13"/>
      <c r="DM41" s="13"/>
      <c r="DN41" s="13"/>
    </row>
    <row r="42" spans="1:118" s="4" customFormat="1" ht="15.75" x14ac:dyDescent="0.25">
      <c r="A42" s="11">
        <f t="shared" si="18"/>
        <v>8</v>
      </c>
      <c r="B42" s="12" t="s">
        <v>143</v>
      </c>
      <c r="C42" s="13">
        <v>4526038000</v>
      </c>
      <c r="D42" s="13">
        <f t="shared" si="11"/>
        <v>4526038000</v>
      </c>
      <c r="E42" s="13">
        <f t="shared" si="7"/>
        <v>0</v>
      </c>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3"/>
      <c r="BM42" s="13"/>
      <c r="BN42" s="13"/>
      <c r="BO42" s="13"/>
      <c r="BP42" s="13"/>
      <c r="BQ42" s="13"/>
      <c r="BR42" s="13"/>
      <c r="BS42" s="13"/>
      <c r="BT42" s="13"/>
      <c r="BU42" s="13"/>
      <c r="BV42" s="13"/>
      <c r="BW42" s="13"/>
      <c r="BX42" s="13"/>
      <c r="BY42" s="13"/>
      <c r="BZ42" s="13"/>
      <c r="CA42" s="13"/>
      <c r="CB42" s="13"/>
      <c r="CC42" s="13"/>
      <c r="CD42" s="13"/>
      <c r="CE42" s="13"/>
      <c r="CF42" s="13"/>
      <c r="CG42" s="13"/>
      <c r="CH42" s="13"/>
      <c r="CI42" s="13">
        <v>0</v>
      </c>
      <c r="CJ42" s="13">
        <v>0</v>
      </c>
      <c r="CK42" s="13">
        <v>4526038000</v>
      </c>
      <c r="CL42" s="13"/>
      <c r="CM42" s="13"/>
      <c r="CN42" s="13"/>
      <c r="CO42" s="13">
        <v>0</v>
      </c>
      <c r="CP42" s="13"/>
      <c r="CQ42" s="13"/>
      <c r="CR42" s="13">
        <v>0</v>
      </c>
      <c r="CS42" s="13"/>
      <c r="CT42" s="13"/>
      <c r="CU42" s="13"/>
      <c r="CV42" s="13"/>
      <c r="CW42" s="13"/>
      <c r="CX42" s="13"/>
      <c r="CY42" s="13"/>
      <c r="CZ42" s="13"/>
      <c r="DA42" s="13"/>
      <c r="DB42" s="13"/>
      <c r="DC42" s="13"/>
      <c r="DD42" s="13"/>
      <c r="DE42" s="13"/>
      <c r="DF42" s="13"/>
      <c r="DG42" s="13"/>
      <c r="DH42" s="13"/>
      <c r="DI42" s="13"/>
      <c r="DJ42" s="13"/>
      <c r="DK42" s="13"/>
      <c r="DL42" s="13"/>
      <c r="DM42" s="13"/>
      <c r="DN42" s="13"/>
    </row>
    <row r="43" spans="1:118" s="4" customFormat="1" ht="15.75" x14ac:dyDescent="0.25">
      <c r="A43" s="11">
        <f t="shared" si="18"/>
        <v>9</v>
      </c>
      <c r="B43" s="12" t="s">
        <v>144</v>
      </c>
      <c r="C43" s="13">
        <v>41649500</v>
      </c>
      <c r="D43" s="13">
        <f t="shared" si="11"/>
        <v>41649500</v>
      </c>
      <c r="E43" s="13">
        <f t="shared" si="7"/>
        <v>0</v>
      </c>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13"/>
      <c r="BG43" s="13"/>
      <c r="BH43" s="13"/>
      <c r="BI43" s="13"/>
      <c r="BJ43" s="13"/>
      <c r="BK43" s="13"/>
      <c r="BL43" s="13"/>
      <c r="BM43" s="13"/>
      <c r="BN43" s="13"/>
      <c r="BO43" s="13"/>
      <c r="BP43" s="13"/>
      <c r="BQ43" s="13"/>
      <c r="BR43" s="13"/>
      <c r="BS43" s="13"/>
      <c r="BT43" s="13"/>
      <c r="BU43" s="13"/>
      <c r="BV43" s="13"/>
      <c r="BW43" s="13"/>
      <c r="BX43" s="13"/>
      <c r="BY43" s="13"/>
      <c r="BZ43" s="13"/>
      <c r="CA43" s="13"/>
      <c r="CB43" s="13"/>
      <c r="CC43" s="13"/>
      <c r="CD43" s="13"/>
      <c r="CE43" s="13"/>
      <c r="CF43" s="13"/>
      <c r="CG43" s="13"/>
      <c r="CH43" s="13"/>
      <c r="CI43" s="13">
        <v>0</v>
      </c>
      <c r="CJ43" s="13">
        <v>0</v>
      </c>
      <c r="CK43" s="13">
        <v>0</v>
      </c>
      <c r="CL43" s="13"/>
      <c r="CM43" s="13"/>
      <c r="CN43" s="13"/>
      <c r="CO43" s="13">
        <v>0</v>
      </c>
      <c r="CP43" s="13"/>
      <c r="CQ43" s="13"/>
      <c r="CR43" s="13">
        <v>41649500</v>
      </c>
      <c r="CS43" s="13"/>
      <c r="CT43" s="13"/>
      <c r="CU43" s="13"/>
      <c r="CV43" s="13"/>
      <c r="CW43" s="13"/>
      <c r="CX43" s="13"/>
      <c r="CY43" s="13"/>
      <c r="CZ43" s="13"/>
      <c r="DA43" s="13"/>
      <c r="DB43" s="13"/>
      <c r="DC43" s="13"/>
      <c r="DD43" s="13"/>
      <c r="DE43" s="13"/>
      <c r="DF43" s="13"/>
      <c r="DG43" s="13"/>
      <c r="DH43" s="13"/>
      <c r="DI43" s="13"/>
      <c r="DJ43" s="13"/>
      <c r="DK43" s="13"/>
      <c r="DL43" s="13"/>
      <c r="DM43" s="13"/>
      <c r="DN43" s="13"/>
    </row>
    <row r="44" spans="1:118" s="4" customFormat="1" ht="15.75" x14ac:dyDescent="0.25">
      <c r="A44" s="11">
        <f t="shared" si="18"/>
        <v>10</v>
      </c>
      <c r="B44" s="12" t="s">
        <v>145</v>
      </c>
      <c r="C44" s="13">
        <v>508344000</v>
      </c>
      <c r="D44" s="13">
        <f t="shared" si="11"/>
        <v>508344000</v>
      </c>
      <c r="E44" s="13">
        <f t="shared" si="7"/>
        <v>0</v>
      </c>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c r="BA44" s="13"/>
      <c r="BB44" s="13"/>
      <c r="BC44" s="13"/>
      <c r="BD44" s="13"/>
      <c r="BE44" s="13"/>
      <c r="BF44" s="13"/>
      <c r="BG44" s="13"/>
      <c r="BH44" s="13"/>
      <c r="BI44" s="13"/>
      <c r="BJ44" s="13"/>
      <c r="BK44" s="13"/>
      <c r="BL44" s="13"/>
      <c r="BM44" s="13"/>
      <c r="BN44" s="13"/>
      <c r="BO44" s="13"/>
      <c r="BP44" s="13"/>
      <c r="BQ44" s="13"/>
      <c r="BR44" s="13"/>
      <c r="BS44" s="13"/>
      <c r="BT44" s="13"/>
      <c r="BU44" s="13"/>
      <c r="BV44" s="13"/>
      <c r="BW44" s="13"/>
      <c r="BX44" s="13"/>
      <c r="BY44" s="13"/>
      <c r="BZ44" s="13"/>
      <c r="CA44" s="13"/>
      <c r="CB44" s="13"/>
      <c r="CC44" s="13"/>
      <c r="CD44" s="13"/>
      <c r="CE44" s="13"/>
      <c r="CF44" s="13"/>
      <c r="CG44" s="13"/>
      <c r="CH44" s="13"/>
      <c r="CI44" s="13">
        <v>0</v>
      </c>
      <c r="CJ44" s="13">
        <v>0</v>
      </c>
      <c r="CK44" s="13">
        <v>0</v>
      </c>
      <c r="CL44" s="13"/>
      <c r="CM44" s="13"/>
      <c r="CN44" s="13">
        <v>508344000</v>
      </c>
      <c r="CO44" s="13">
        <v>0</v>
      </c>
      <c r="CP44" s="13"/>
      <c r="CQ44" s="13"/>
      <c r="CR44" s="13">
        <v>0</v>
      </c>
      <c r="CS44" s="13"/>
      <c r="CT44" s="13"/>
      <c r="CU44" s="13"/>
      <c r="CV44" s="13"/>
      <c r="CW44" s="13"/>
      <c r="CX44" s="13"/>
      <c r="CY44" s="13"/>
      <c r="CZ44" s="13"/>
      <c r="DA44" s="13"/>
      <c r="DB44" s="13"/>
      <c r="DC44" s="13"/>
      <c r="DD44" s="13"/>
      <c r="DE44" s="13"/>
      <c r="DF44" s="13"/>
      <c r="DG44" s="13"/>
      <c r="DH44" s="13"/>
      <c r="DI44" s="13"/>
      <c r="DJ44" s="13"/>
      <c r="DK44" s="13"/>
      <c r="DL44" s="13"/>
      <c r="DM44" s="13"/>
      <c r="DN44" s="13"/>
    </row>
    <row r="45" spans="1:118" s="4" customFormat="1" ht="15.75" x14ac:dyDescent="0.25">
      <c r="A45" s="11">
        <f t="shared" si="18"/>
        <v>11</v>
      </c>
      <c r="B45" s="12" t="s">
        <v>146</v>
      </c>
      <c r="C45" s="13">
        <v>7626356000</v>
      </c>
      <c r="D45" s="13">
        <f t="shared" si="11"/>
        <v>7626356000</v>
      </c>
      <c r="E45" s="13">
        <f t="shared" si="7"/>
        <v>0</v>
      </c>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c r="BA45" s="13"/>
      <c r="BB45" s="13"/>
      <c r="BC45" s="13"/>
      <c r="BD45" s="13"/>
      <c r="BE45" s="13"/>
      <c r="BF45" s="13"/>
      <c r="BG45" s="13"/>
      <c r="BH45" s="13"/>
      <c r="BI45" s="13"/>
      <c r="BJ45" s="13"/>
      <c r="BK45" s="13"/>
      <c r="BL45" s="13"/>
      <c r="BM45" s="13"/>
      <c r="BN45" s="13"/>
      <c r="BO45" s="13"/>
      <c r="BP45" s="13"/>
      <c r="BQ45" s="13"/>
      <c r="BR45" s="13"/>
      <c r="BS45" s="13"/>
      <c r="BT45" s="13"/>
      <c r="BU45" s="13"/>
      <c r="BV45" s="13"/>
      <c r="BW45" s="13"/>
      <c r="BX45" s="13"/>
      <c r="BY45" s="13"/>
      <c r="BZ45" s="13"/>
      <c r="CA45" s="13"/>
      <c r="CB45" s="13"/>
      <c r="CC45" s="13"/>
      <c r="CD45" s="13"/>
      <c r="CE45" s="13"/>
      <c r="CF45" s="13"/>
      <c r="CG45" s="13"/>
      <c r="CH45" s="13"/>
      <c r="CI45" s="13">
        <v>7626356000</v>
      </c>
      <c r="CJ45" s="13">
        <v>0</v>
      </c>
      <c r="CK45" s="13">
        <v>0</v>
      </c>
      <c r="CL45" s="13"/>
      <c r="CM45" s="13"/>
      <c r="CN45" s="13"/>
      <c r="CO45" s="13">
        <v>0</v>
      </c>
      <c r="CP45" s="13"/>
      <c r="CQ45" s="13"/>
      <c r="CR45" s="13"/>
      <c r="CS45" s="13"/>
      <c r="CT45" s="13"/>
      <c r="CU45" s="13"/>
      <c r="CV45" s="13"/>
      <c r="CW45" s="13"/>
      <c r="CX45" s="13"/>
      <c r="CY45" s="13"/>
      <c r="CZ45" s="13"/>
      <c r="DA45" s="13"/>
      <c r="DB45" s="13"/>
      <c r="DC45" s="13"/>
      <c r="DD45" s="13"/>
      <c r="DE45" s="13"/>
      <c r="DF45" s="13"/>
      <c r="DG45" s="13"/>
      <c r="DH45" s="13"/>
      <c r="DI45" s="13"/>
      <c r="DJ45" s="13"/>
      <c r="DK45" s="13"/>
      <c r="DL45" s="13"/>
      <c r="DM45" s="13"/>
      <c r="DN45" s="13"/>
    </row>
    <row r="46" spans="1:118" s="4" customFormat="1" ht="15.75" x14ac:dyDescent="0.25">
      <c r="A46" s="11">
        <f t="shared" si="18"/>
        <v>12</v>
      </c>
      <c r="B46" s="12" t="s">
        <v>147</v>
      </c>
      <c r="C46" s="13">
        <v>209152000</v>
      </c>
      <c r="D46" s="13">
        <f t="shared" si="11"/>
        <v>209152000</v>
      </c>
      <c r="E46" s="13">
        <f t="shared" si="7"/>
        <v>0</v>
      </c>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3"/>
      <c r="CG46" s="13"/>
      <c r="CH46" s="13"/>
      <c r="CI46" s="13">
        <v>209152000</v>
      </c>
      <c r="CJ46" s="13"/>
      <c r="CK46" s="13"/>
      <c r="CL46" s="13"/>
      <c r="CM46" s="13"/>
      <c r="CN46" s="13"/>
      <c r="CO46" s="13">
        <v>0</v>
      </c>
      <c r="CP46" s="13"/>
      <c r="CQ46" s="13"/>
      <c r="CR46" s="13"/>
      <c r="CS46" s="13"/>
      <c r="CT46" s="13"/>
      <c r="CU46" s="13"/>
      <c r="CV46" s="13"/>
      <c r="CW46" s="13"/>
      <c r="CX46" s="13"/>
      <c r="CY46" s="13"/>
      <c r="CZ46" s="13"/>
      <c r="DA46" s="13"/>
      <c r="DB46" s="13"/>
      <c r="DC46" s="13"/>
      <c r="DD46" s="13"/>
      <c r="DE46" s="13"/>
      <c r="DF46" s="13"/>
      <c r="DG46" s="13"/>
      <c r="DH46" s="13"/>
      <c r="DI46" s="13"/>
      <c r="DJ46" s="13"/>
      <c r="DK46" s="13"/>
      <c r="DL46" s="13"/>
      <c r="DM46" s="13"/>
      <c r="DN46" s="13"/>
    </row>
    <row r="47" spans="1:118" s="4" customFormat="1" ht="15.75" x14ac:dyDescent="0.25">
      <c r="A47" s="11">
        <f t="shared" si="18"/>
        <v>13</v>
      </c>
      <c r="B47" s="12" t="s">
        <v>148</v>
      </c>
      <c r="C47" s="13">
        <v>2082300000</v>
      </c>
      <c r="D47" s="13">
        <f t="shared" si="11"/>
        <v>2082300000</v>
      </c>
      <c r="E47" s="13">
        <f t="shared" si="7"/>
        <v>0</v>
      </c>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c r="BR47" s="13"/>
      <c r="BS47" s="13"/>
      <c r="BT47" s="13"/>
      <c r="BU47" s="13"/>
      <c r="BV47" s="13"/>
      <c r="BW47" s="13"/>
      <c r="BX47" s="13"/>
      <c r="BY47" s="13"/>
      <c r="BZ47" s="13"/>
      <c r="CA47" s="13"/>
      <c r="CB47" s="13"/>
      <c r="CC47" s="13"/>
      <c r="CD47" s="13"/>
      <c r="CE47" s="13"/>
      <c r="CF47" s="13"/>
      <c r="CG47" s="13"/>
      <c r="CH47" s="13"/>
      <c r="CI47" s="13">
        <v>2082300000</v>
      </c>
      <c r="CJ47" s="13">
        <v>0</v>
      </c>
      <c r="CK47" s="13"/>
      <c r="CL47" s="13"/>
      <c r="CM47" s="13"/>
      <c r="CN47" s="13"/>
      <c r="CO47" s="13">
        <v>0</v>
      </c>
      <c r="CP47" s="13"/>
      <c r="CQ47" s="13"/>
      <c r="CR47" s="13"/>
      <c r="CS47" s="13"/>
      <c r="CT47" s="13"/>
      <c r="CU47" s="13"/>
      <c r="CV47" s="13"/>
      <c r="CW47" s="13"/>
      <c r="CX47" s="13"/>
      <c r="CY47" s="13"/>
      <c r="CZ47" s="13"/>
      <c r="DA47" s="13"/>
      <c r="DB47" s="13"/>
      <c r="DC47" s="13"/>
      <c r="DD47" s="13"/>
      <c r="DE47" s="13"/>
      <c r="DF47" s="13"/>
      <c r="DG47" s="13"/>
      <c r="DH47" s="13"/>
      <c r="DI47" s="13"/>
      <c r="DJ47" s="13"/>
      <c r="DK47" s="13"/>
      <c r="DL47" s="13"/>
      <c r="DM47" s="13"/>
      <c r="DN47" s="13"/>
    </row>
    <row r="48" spans="1:118" s="4" customFormat="1" ht="15.75" x14ac:dyDescent="0.25">
      <c r="A48" s="11">
        <f t="shared" si="18"/>
        <v>14</v>
      </c>
      <c r="B48" s="12" t="s">
        <v>149</v>
      </c>
      <c r="C48" s="13">
        <v>480000</v>
      </c>
      <c r="D48" s="13">
        <f t="shared" si="11"/>
        <v>480000</v>
      </c>
      <c r="E48" s="13">
        <f t="shared" si="7"/>
        <v>0</v>
      </c>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c r="BR48" s="13"/>
      <c r="BS48" s="13"/>
      <c r="BT48" s="13"/>
      <c r="BU48" s="13"/>
      <c r="BV48" s="13"/>
      <c r="BW48" s="13"/>
      <c r="BX48" s="13"/>
      <c r="BY48" s="13"/>
      <c r="BZ48" s="13"/>
      <c r="CA48" s="13"/>
      <c r="CB48" s="13"/>
      <c r="CC48" s="13"/>
      <c r="CD48" s="13"/>
      <c r="CE48" s="13"/>
      <c r="CF48" s="13"/>
      <c r="CG48" s="13"/>
      <c r="CH48" s="13"/>
      <c r="CI48" s="13">
        <v>480000</v>
      </c>
      <c r="CJ48" s="13">
        <v>0</v>
      </c>
      <c r="CK48" s="13"/>
      <c r="CL48" s="13"/>
      <c r="CM48" s="13"/>
      <c r="CN48" s="13"/>
      <c r="CO48" s="13">
        <v>0</v>
      </c>
      <c r="CP48" s="13"/>
      <c r="CQ48" s="13"/>
      <c r="CR48" s="13"/>
      <c r="CS48" s="13"/>
      <c r="CT48" s="13"/>
      <c r="CU48" s="13"/>
      <c r="CV48" s="13"/>
      <c r="CW48" s="13"/>
      <c r="CX48" s="13"/>
      <c r="CY48" s="13"/>
      <c r="CZ48" s="13"/>
      <c r="DA48" s="13"/>
      <c r="DB48" s="13"/>
      <c r="DC48" s="13"/>
      <c r="DD48" s="13"/>
      <c r="DE48" s="13"/>
      <c r="DF48" s="13"/>
      <c r="DG48" s="13"/>
      <c r="DH48" s="13"/>
      <c r="DI48" s="13"/>
      <c r="DJ48" s="13"/>
      <c r="DK48" s="13"/>
      <c r="DL48" s="13"/>
      <c r="DM48" s="13"/>
      <c r="DN48" s="13"/>
    </row>
    <row r="49" spans="1:123" s="4" customFormat="1" ht="15.75" x14ac:dyDescent="0.25">
      <c r="A49" s="11">
        <f t="shared" si="18"/>
        <v>15</v>
      </c>
      <c r="B49" s="12" t="s">
        <v>174</v>
      </c>
      <c r="C49" s="13">
        <v>3600000</v>
      </c>
      <c r="D49" s="13">
        <f t="shared" si="11"/>
        <v>3600000</v>
      </c>
      <c r="E49" s="13">
        <f t="shared" si="7"/>
        <v>0</v>
      </c>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c r="BR49" s="13"/>
      <c r="BS49" s="13"/>
      <c r="BT49" s="13"/>
      <c r="BU49" s="13"/>
      <c r="BV49" s="13"/>
      <c r="BW49" s="13"/>
      <c r="BX49" s="13"/>
      <c r="BY49" s="13"/>
      <c r="BZ49" s="13"/>
      <c r="CA49" s="13"/>
      <c r="CB49" s="13"/>
      <c r="CC49" s="13"/>
      <c r="CD49" s="13"/>
      <c r="CE49" s="13"/>
      <c r="CF49" s="13"/>
      <c r="CG49" s="13"/>
      <c r="CH49" s="13"/>
      <c r="CI49" s="13"/>
      <c r="CJ49" s="13">
        <v>0</v>
      </c>
      <c r="CK49" s="13">
        <v>0</v>
      </c>
      <c r="CL49" s="13">
        <v>3600000</v>
      </c>
      <c r="CM49" s="13"/>
      <c r="CN49" s="13"/>
      <c r="CO49" s="13">
        <v>0</v>
      </c>
      <c r="CP49" s="13"/>
      <c r="CQ49" s="13"/>
      <c r="CR49" s="13"/>
      <c r="CS49" s="13"/>
      <c r="CT49" s="13"/>
      <c r="CU49" s="13"/>
      <c r="CV49" s="13"/>
      <c r="CW49" s="13"/>
      <c r="CX49" s="13"/>
      <c r="CY49" s="13"/>
      <c r="CZ49" s="13"/>
      <c r="DA49" s="13"/>
      <c r="DB49" s="13"/>
      <c r="DC49" s="13"/>
      <c r="DD49" s="13"/>
      <c r="DE49" s="13"/>
      <c r="DF49" s="13"/>
      <c r="DG49" s="13"/>
      <c r="DH49" s="13"/>
      <c r="DI49" s="13"/>
      <c r="DJ49" s="13"/>
      <c r="DK49" s="13"/>
      <c r="DL49" s="13"/>
      <c r="DM49" s="13"/>
      <c r="DN49" s="13"/>
    </row>
    <row r="50" spans="1:123" s="5" customFormat="1" ht="15.75" x14ac:dyDescent="0.25">
      <c r="A50" s="8" t="s">
        <v>1</v>
      </c>
      <c r="B50" s="9" t="s">
        <v>69</v>
      </c>
      <c r="C50" s="18">
        <v>5479195419113</v>
      </c>
      <c r="D50" s="18">
        <f>+D51</f>
        <v>5479195419113</v>
      </c>
      <c r="E50" s="18">
        <f>+D50-C50</f>
        <v>0</v>
      </c>
      <c r="F50" s="18">
        <f t="shared" ref="F50:BQ50" si="19">+F51</f>
        <v>667814781421</v>
      </c>
      <c r="G50" s="18">
        <f t="shared" si="19"/>
        <v>46726395723</v>
      </c>
      <c r="H50" s="18">
        <f t="shared" si="19"/>
        <v>41943842662</v>
      </c>
      <c r="I50" s="18">
        <f t="shared" si="19"/>
        <v>22230000000</v>
      </c>
      <c r="J50" s="18">
        <f t="shared" si="19"/>
        <v>45607539227</v>
      </c>
      <c r="K50" s="18">
        <f t="shared" si="19"/>
        <v>51892621229</v>
      </c>
      <c r="L50" s="18">
        <f t="shared" si="19"/>
        <v>70086946613</v>
      </c>
      <c r="M50" s="18">
        <f t="shared" si="19"/>
        <v>101272212579</v>
      </c>
      <c r="N50" s="18">
        <f t="shared" si="19"/>
        <v>31219353864</v>
      </c>
      <c r="O50" s="18">
        <f t="shared" si="19"/>
        <v>42209396936</v>
      </c>
      <c r="P50" s="18">
        <f t="shared" si="19"/>
        <v>58300734231</v>
      </c>
      <c r="Q50" s="18">
        <f t="shared" si="19"/>
        <v>13710370633</v>
      </c>
      <c r="R50" s="18">
        <f t="shared" si="19"/>
        <v>52728350264</v>
      </c>
      <c r="S50" s="18">
        <f t="shared" si="19"/>
        <v>32080432632</v>
      </c>
      <c r="T50" s="18">
        <f t="shared" si="19"/>
        <v>83028097204</v>
      </c>
      <c r="U50" s="18">
        <f t="shared" si="19"/>
        <v>66903465429</v>
      </c>
      <c r="V50" s="18">
        <f t="shared" si="19"/>
        <v>1770000000</v>
      </c>
      <c r="W50" s="18">
        <f t="shared" si="19"/>
        <v>18830891640</v>
      </c>
      <c r="X50" s="18">
        <f t="shared" si="19"/>
        <v>24901200000</v>
      </c>
      <c r="Y50" s="18">
        <f t="shared" si="19"/>
        <v>3600000000</v>
      </c>
      <c r="Z50" s="18">
        <f t="shared" si="19"/>
        <v>85064009487</v>
      </c>
      <c r="AA50" s="18">
        <f t="shared" si="19"/>
        <v>51655484621</v>
      </c>
      <c r="AB50" s="18">
        <f t="shared" si="19"/>
        <v>29823066967</v>
      </c>
      <c r="AC50" s="18">
        <f t="shared" si="19"/>
        <v>44470000000</v>
      </c>
      <c r="AD50" s="18">
        <f t="shared" si="19"/>
        <v>64361164162</v>
      </c>
      <c r="AE50" s="18">
        <f t="shared" si="19"/>
        <v>39302358853</v>
      </c>
      <c r="AF50" s="18">
        <f t="shared" si="19"/>
        <v>24400459000</v>
      </c>
      <c r="AG50" s="18">
        <f t="shared" si="19"/>
        <v>30147279000</v>
      </c>
      <c r="AH50" s="18">
        <f t="shared" si="19"/>
        <v>54479668472</v>
      </c>
      <c r="AI50" s="18">
        <f t="shared" si="19"/>
        <v>36359643000</v>
      </c>
      <c r="AJ50" s="18">
        <f t="shared" si="19"/>
        <v>42700873472</v>
      </c>
      <c r="AK50" s="18">
        <f t="shared" si="19"/>
        <v>16190473478</v>
      </c>
      <c r="AL50" s="18">
        <f t="shared" si="19"/>
        <v>391652099000</v>
      </c>
      <c r="AM50" s="18">
        <f t="shared" si="19"/>
        <v>44819228000</v>
      </c>
      <c r="AN50" s="18">
        <f t="shared" si="19"/>
        <v>13237255796</v>
      </c>
      <c r="AO50" s="18">
        <f t="shared" si="19"/>
        <v>4790500000</v>
      </c>
      <c r="AP50" s="18">
        <f t="shared" si="19"/>
        <v>25106575000</v>
      </c>
      <c r="AQ50" s="18">
        <f t="shared" si="19"/>
        <v>45053543376</v>
      </c>
      <c r="AR50" s="18">
        <f t="shared" si="19"/>
        <v>69623314226</v>
      </c>
      <c r="AS50" s="18">
        <f t="shared" si="19"/>
        <v>49650741626</v>
      </c>
      <c r="AT50" s="18">
        <f t="shared" si="19"/>
        <v>58807176050</v>
      </c>
      <c r="AU50" s="18">
        <f t="shared" si="19"/>
        <v>19598480000</v>
      </c>
      <c r="AV50" s="18">
        <f t="shared" si="19"/>
        <v>157753601772</v>
      </c>
      <c r="AW50" s="18">
        <f t="shared" si="19"/>
        <v>50585500000</v>
      </c>
      <c r="AX50" s="18">
        <f t="shared" si="19"/>
        <v>5622444999</v>
      </c>
      <c r="AY50" s="18">
        <f t="shared" si="19"/>
        <v>49042663800</v>
      </c>
      <c r="AZ50" s="18">
        <f t="shared" si="19"/>
        <v>38642493200</v>
      </c>
      <c r="BA50" s="18">
        <f t="shared" si="19"/>
        <v>36106864000</v>
      </c>
      <c r="BB50" s="18">
        <f t="shared" si="19"/>
        <v>8450000000</v>
      </c>
      <c r="BC50" s="18">
        <f t="shared" si="19"/>
        <v>12565446000</v>
      </c>
      <c r="BD50" s="18">
        <f t="shared" si="19"/>
        <v>52846400680</v>
      </c>
      <c r="BE50" s="18">
        <f t="shared" si="19"/>
        <v>149703868172</v>
      </c>
      <c r="BF50" s="18">
        <f t="shared" si="19"/>
        <v>46397830261</v>
      </c>
      <c r="BG50" s="18">
        <f t="shared" si="19"/>
        <v>43862460516</v>
      </c>
      <c r="BH50" s="18">
        <f t="shared" si="19"/>
        <v>55181945131</v>
      </c>
      <c r="BI50" s="18">
        <f t="shared" si="19"/>
        <v>7600000000</v>
      </c>
      <c r="BJ50" s="18">
        <f t="shared" si="19"/>
        <v>65169499890</v>
      </c>
      <c r="BK50" s="18">
        <f t="shared" si="19"/>
        <v>41807428500</v>
      </c>
      <c r="BL50" s="18">
        <f t="shared" si="19"/>
        <v>31519578000</v>
      </c>
      <c r="BM50" s="18">
        <f t="shared" si="19"/>
        <v>3041454620</v>
      </c>
      <c r="BN50" s="18">
        <f t="shared" si="19"/>
        <v>6559922759</v>
      </c>
      <c r="BO50" s="18">
        <f t="shared" si="19"/>
        <v>31057354543</v>
      </c>
      <c r="BP50" s="18">
        <f t="shared" si="19"/>
        <v>16648540476</v>
      </c>
      <c r="BQ50" s="18">
        <f t="shared" si="19"/>
        <v>10640896948</v>
      </c>
      <c r="BR50" s="18">
        <f t="shared" ref="BR50:DN50" si="20">+BR51</f>
        <v>15905300000</v>
      </c>
      <c r="BS50" s="18">
        <f t="shared" si="20"/>
        <v>9402794086</v>
      </c>
      <c r="BT50" s="18">
        <f t="shared" si="20"/>
        <v>7300808000</v>
      </c>
      <c r="BU50" s="18">
        <f t="shared" si="20"/>
        <v>44900000000</v>
      </c>
      <c r="BV50" s="18">
        <f t="shared" si="20"/>
        <v>11757268000</v>
      </c>
      <c r="BW50" s="18">
        <f t="shared" si="20"/>
        <v>36954522946</v>
      </c>
      <c r="BX50" s="18">
        <f t="shared" si="20"/>
        <v>46330820000</v>
      </c>
      <c r="BY50" s="18">
        <f t="shared" si="20"/>
        <v>44184322660</v>
      </c>
      <c r="BZ50" s="18">
        <f t="shared" si="20"/>
        <v>86222233760</v>
      </c>
      <c r="CA50" s="18">
        <f t="shared" si="20"/>
        <v>169595760220</v>
      </c>
      <c r="CB50" s="18">
        <f t="shared" si="20"/>
        <v>53395024850</v>
      </c>
      <c r="CC50" s="18">
        <f t="shared" si="20"/>
        <v>75580930000</v>
      </c>
      <c r="CD50" s="18">
        <f t="shared" si="20"/>
        <v>149362349027</v>
      </c>
      <c r="CE50" s="18">
        <f t="shared" si="20"/>
        <v>61519865400</v>
      </c>
      <c r="CF50" s="18">
        <f t="shared" si="20"/>
        <v>39280843470</v>
      </c>
      <c r="CG50" s="18">
        <f t="shared" si="20"/>
        <v>31964611048</v>
      </c>
      <c r="CH50" s="18">
        <f t="shared" si="20"/>
        <v>13191380000</v>
      </c>
      <c r="CI50" s="18">
        <f t="shared" si="20"/>
        <v>117180687514</v>
      </c>
      <c r="CJ50" s="18">
        <f t="shared" si="20"/>
        <v>8129907600</v>
      </c>
      <c r="CK50" s="18">
        <f t="shared" si="20"/>
        <v>70150958542</v>
      </c>
      <c r="CL50" s="18">
        <f t="shared" si="20"/>
        <v>53347230578</v>
      </c>
      <c r="CM50" s="18">
        <f t="shared" si="20"/>
        <v>107096436159</v>
      </c>
      <c r="CN50" s="18">
        <f t="shared" si="20"/>
        <v>28843765330</v>
      </c>
      <c r="CO50" s="18">
        <f t="shared" si="20"/>
        <v>33006150893</v>
      </c>
      <c r="CP50" s="18">
        <f t="shared" si="20"/>
        <v>9632512255</v>
      </c>
      <c r="CQ50" s="18">
        <f t="shared" si="20"/>
        <v>93826490601</v>
      </c>
      <c r="CR50" s="18">
        <f t="shared" si="20"/>
        <v>8290900000</v>
      </c>
      <c r="CS50" s="18">
        <f t="shared" si="20"/>
        <v>272936234399</v>
      </c>
      <c r="CT50" s="18">
        <f t="shared" si="20"/>
        <v>5683800000</v>
      </c>
      <c r="CU50" s="18">
        <f t="shared" si="20"/>
        <v>5479782206</v>
      </c>
      <c r="CV50" s="18">
        <f t="shared" si="20"/>
        <v>56966169485</v>
      </c>
      <c r="CW50" s="18">
        <f t="shared" si="20"/>
        <v>1999997565</v>
      </c>
      <c r="CX50" s="18">
        <f t="shared" si="20"/>
        <v>1785032521</v>
      </c>
      <c r="CY50" s="18">
        <f t="shared" si="20"/>
        <v>1253967139</v>
      </c>
      <c r="CZ50" s="18">
        <f t="shared" si="20"/>
        <v>1547274896</v>
      </c>
      <c r="DA50" s="18">
        <f t="shared" si="20"/>
        <v>1362609567</v>
      </c>
      <c r="DB50" s="18">
        <f t="shared" si="20"/>
        <v>1205016804</v>
      </c>
      <c r="DC50" s="18">
        <f t="shared" si="20"/>
        <v>2990468436</v>
      </c>
      <c r="DD50" s="18">
        <f t="shared" si="20"/>
        <v>250000000</v>
      </c>
      <c r="DE50" s="18">
        <f t="shared" si="20"/>
        <v>3200000000</v>
      </c>
      <c r="DF50" s="18">
        <f t="shared" si="20"/>
        <v>2682217471</v>
      </c>
      <c r="DG50" s="18">
        <f t="shared" si="20"/>
        <v>39244561310</v>
      </c>
      <c r="DH50" s="18">
        <f t="shared" si="20"/>
        <v>422000000</v>
      </c>
      <c r="DI50" s="18">
        <f t="shared" si="20"/>
        <v>2671345578</v>
      </c>
      <c r="DJ50" s="18">
        <f t="shared" si="20"/>
        <v>3116628119</v>
      </c>
      <c r="DK50" s="18">
        <f t="shared" si="20"/>
        <v>2500000000</v>
      </c>
      <c r="DL50" s="18">
        <f t="shared" si="20"/>
        <v>5108922388</v>
      </c>
      <c r="DM50" s="18">
        <f t="shared" si="20"/>
        <v>920157022</v>
      </c>
      <c r="DN50" s="18">
        <f t="shared" si="20"/>
        <v>559141128</v>
      </c>
      <c r="DO50" s="19">
        <v>5442378340113</v>
      </c>
      <c r="DP50" s="20">
        <f>+D50-DO50</f>
        <v>36817079000</v>
      </c>
      <c r="DQ50" s="19">
        <v>43875442000</v>
      </c>
      <c r="DR50" s="19">
        <v>7058363000</v>
      </c>
      <c r="DS50" s="20">
        <f>+DQ50-DR50</f>
        <v>36817079000</v>
      </c>
    </row>
    <row r="51" spans="1:123" s="5" customFormat="1" ht="15.75" x14ac:dyDescent="0.25">
      <c r="A51" s="8" t="s">
        <v>65</v>
      </c>
      <c r="B51" s="9" t="s">
        <v>154</v>
      </c>
      <c r="C51" s="18">
        <v>5479195419113</v>
      </c>
      <c r="D51" s="18">
        <f>+D52+D55+D56+D59+D62+D65</f>
        <v>5479195419113</v>
      </c>
      <c r="E51" s="18">
        <f t="shared" ref="E51:E67" si="21">+D51-C51</f>
        <v>0</v>
      </c>
      <c r="F51" s="18">
        <f t="shared" ref="F51:BQ51" si="22">+F52+F55+F56+F59+F62+F65</f>
        <v>667814781421</v>
      </c>
      <c r="G51" s="18">
        <f t="shared" si="22"/>
        <v>46726395723</v>
      </c>
      <c r="H51" s="18">
        <f t="shared" si="22"/>
        <v>41943842662</v>
      </c>
      <c r="I51" s="18">
        <f t="shared" si="22"/>
        <v>22230000000</v>
      </c>
      <c r="J51" s="18">
        <f t="shared" si="22"/>
        <v>45607539227</v>
      </c>
      <c r="K51" s="18">
        <f t="shared" si="22"/>
        <v>51892621229</v>
      </c>
      <c r="L51" s="18">
        <f t="shared" si="22"/>
        <v>70086946613</v>
      </c>
      <c r="M51" s="18">
        <f t="shared" si="22"/>
        <v>101272212579</v>
      </c>
      <c r="N51" s="18">
        <f t="shared" si="22"/>
        <v>31219353864</v>
      </c>
      <c r="O51" s="18">
        <f t="shared" si="22"/>
        <v>42209396936</v>
      </c>
      <c r="P51" s="18">
        <f t="shared" si="22"/>
        <v>58300734231</v>
      </c>
      <c r="Q51" s="18">
        <f t="shared" si="22"/>
        <v>13710370633</v>
      </c>
      <c r="R51" s="18">
        <f t="shared" si="22"/>
        <v>52728350264</v>
      </c>
      <c r="S51" s="18">
        <f t="shared" si="22"/>
        <v>32080432632</v>
      </c>
      <c r="T51" s="18">
        <f t="shared" si="22"/>
        <v>83028097204</v>
      </c>
      <c r="U51" s="18">
        <f t="shared" si="22"/>
        <v>66903465429</v>
      </c>
      <c r="V51" s="18">
        <f t="shared" si="22"/>
        <v>1770000000</v>
      </c>
      <c r="W51" s="18">
        <f t="shared" si="22"/>
        <v>18830891640</v>
      </c>
      <c r="X51" s="18">
        <f t="shared" si="22"/>
        <v>24901200000</v>
      </c>
      <c r="Y51" s="18">
        <f t="shared" si="22"/>
        <v>3600000000</v>
      </c>
      <c r="Z51" s="18">
        <f t="shared" si="22"/>
        <v>85064009487</v>
      </c>
      <c r="AA51" s="18">
        <f t="shared" si="22"/>
        <v>51655484621</v>
      </c>
      <c r="AB51" s="18">
        <f t="shared" si="22"/>
        <v>29823066967</v>
      </c>
      <c r="AC51" s="18">
        <f t="shared" si="22"/>
        <v>44470000000</v>
      </c>
      <c r="AD51" s="18">
        <f t="shared" si="22"/>
        <v>64361164162</v>
      </c>
      <c r="AE51" s="18">
        <f t="shared" si="22"/>
        <v>39302358853</v>
      </c>
      <c r="AF51" s="18">
        <f t="shared" si="22"/>
        <v>24400459000</v>
      </c>
      <c r="AG51" s="18">
        <f t="shared" si="22"/>
        <v>30147279000</v>
      </c>
      <c r="AH51" s="18">
        <f t="shared" si="22"/>
        <v>54479668472</v>
      </c>
      <c r="AI51" s="18">
        <f t="shared" si="22"/>
        <v>36359643000</v>
      </c>
      <c r="AJ51" s="18">
        <f t="shared" si="22"/>
        <v>42700873472</v>
      </c>
      <c r="AK51" s="18">
        <f t="shared" si="22"/>
        <v>16190473478</v>
      </c>
      <c r="AL51" s="18">
        <f t="shared" si="22"/>
        <v>391652099000</v>
      </c>
      <c r="AM51" s="18">
        <f t="shared" si="22"/>
        <v>44819228000</v>
      </c>
      <c r="AN51" s="18">
        <f t="shared" si="22"/>
        <v>13237255796</v>
      </c>
      <c r="AO51" s="18">
        <f t="shared" si="22"/>
        <v>4790500000</v>
      </c>
      <c r="AP51" s="18">
        <f t="shared" si="22"/>
        <v>25106575000</v>
      </c>
      <c r="AQ51" s="18">
        <f t="shared" si="22"/>
        <v>45053543376</v>
      </c>
      <c r="AR51" s="18">
        <f t="shared" si="22"/>
        <v>69623314226</v>
      </c>
      <c r="AS51" s="18">
        <f t="shared" si="22"/>
        <v>49650741626</v>
      </c>
      <c r="AT51" s="18">
        <f t="shared" si="22"/>
        <v>58807176050</v>
      </c>
      <c r="AU51" s="18">
        <f t="shared" si="22"/>
        <v>19598480000</v>
      </c>
      <c r="AV51" s="18">
        <f t="shared" si="22"/>
        <v>157753601772</v>
      </c>
      <c r="AW51" s="18">
        <f t="shared" si="22"/>
        <v>50585500000</v>
      </c>
      <c r="AX51" s="18">
        <f t="shared" si="22"/>
        <v>5622444999</v>
      </c>
      <c r="AY51" s="18">
        <f t="shared" si="22"/>
        <v>49042663800</v>
      </c>
      <c r="AZ51" s="18">
        <f t="shared" si="22"/>
        <v>38642493200</v>
      </c>
      <c r="BA51" s="18">
        <f t="shared" si="22"/>
        <v>36106864000</v>
      </c>
      <c r="BB51" s="18">
        <f t="shared" si="22"/>
        <v>8450000000</v>
      </c>
      <c r="BC51" s="18">
        <f t="shared" si="22"/>
        <v>12565446000</v>
      </c>
      <c r="BD51" s="18">
        <f t="shared" si="22"/>
        <v>52846400680</v>
      </c>
      <c r="BE51" s="18">
        <f t="shared" si="22"/>
        <v>149703868172</v>
      </c>
      <c r="BF51" s="18">
        <f t="shared" si="22"/>
        <v>46397830261</v>
      </c>
      <c r="BG51" s="18">
        <f t="shared" si="22"/>
        <v>43862460516</v>
      </c>
      <c r="BH51" s="18">
        <f t="shared" si="22"/>
        <v>55181945131</v>
      </c>
      <c r="BI51" s="18">
        <f t="shared" si="22"/>
        <v>7600000000</v>
      </c>
      <c r="BJ51" s="18">
        <f t="shared" si="22"/>
        <v>65169499890</v>
      </c>
      <c r="BK51" s="18">
        <f t="shared" si="22"/>
        <v>41807428500</v>
      </c>
      <c r="BL51" s="18">
        <f t="shared" si="22"/>
        <v>31519578000</v>
      </c>
      <c r="BM51" s="18">
        <f t="shared" si="22"/>
        <v>3041454620</v>
      </c>
      <c r="BN51" s="18">
        <f t="shared" si="22"/>
        <v>6559922759</v>
      </c>
      <c r="BO51" s="18">
        <f t="shared" si="22"/>
        <v>31057354543</v>
      </c>
      <c r="BP51" s="18">
        <f t="shared" si="22"/>
        <v>16648540476</v>
      </c>
      <c r="BQ51" s="18">
        <f t="shared" si="22"/>
        <v>10640896948</v>
      </c>
      <c r="BR51" s="18">
        <f t="shared" ref="BR51:DN51" si="23">+BR52+BR55+BR56+BR59+BR62+BR65</f>
        <v>15905300000</v>
      </c>
      <c r="BS51" s="18">
        <f t="shared" si="23"/>
        <v>9402794086</v>
      </c>
      <c r="BT51" s="18">
        <f t="shared" si="23"/>
        <v>7300808000</v>
      </c>
      <c r="BU51" s="18">
        <f t="shared" si="23"/>
        <v>44900000000</v>
      </c>
      <c r="BV51" s="18">
        <f t="shared" si="23"/>
        <v>11757268000</v>
      </c>
      <c r="BW51" s="18">
        <f t="shared" si="23"/>
        <v>36954522946</v>
      </c>
      <c r="BX51" s="18">
        <f t="shared" si="23"/>
        <v>46330820000</v>
      </c>
      <c r="BY51" s="18">
        <f t="shared" si="23"/>
        <v>44184322660</v>
      </c>
      <c r="BZ51" s="18">
        <f t="shared" si="23"/>
        <v>86222233760</v>
      </c>
      <c r="CA51" s="18">
        <f t="shared" si="23"/>
        <v>169595760220</v>
      </c>
      <c r="CB51" s="18">
        <f t="shared" si="23"/>
        <v>53395024850</v>
      </c>
      <c r="CC51" s="18">
        <f t="shared" si="23"/>
        <v>75580930000</v>
      </c>
      <c r="CD51" s="18">
        <f t="shared" si="23"/>
        <v>149362349027</v>
      </c>
      <c r="CE51" s="18">
        <f t="shared" si="23"/>
        <v>61519865400</v>
      </c>
      <c r="CF51" s="18">
        <f t="shared" si="23"/>
        <v>39280843470</v>
      </c>
      <c r="CG51" s="18">
        <f t="shared" si="23"/>
        <v>31964611048</v>
      </c>
      <c r="CH51" s="18">
        <f t="shared" si="23"/>
        <v>13191380000</v>
      </c>
      <c r="CI51" s="18">
        <f t="shared" si="23"/>
        <v>117180687514</v>
      </c>
      <c r="CJ51" s="18">
        <f t="shared" si="23"/>
        <v>8129907600</v>
      </c>
      <c r="CK51" s="18">
        <f t="shared" si="23"/>
        <v>70150958542</v>
      </c>
      <c r="CL51" s="18">
        <f t="shared" si="23"/>
        <v>53347230578</v>
      </c>
      <c r="CM51" s="18">
        <f t="shared" si="23"/>
        <v>107096436159</v>
      </c>
      <c r="CN51" s="18">
        <f t="shared" si="23"/>
        <v>28843765330</v>
      </c>
      <c r="CO51" s="18">
        <f t="shared" si="23"/>
        <v>33006150893</v>
      </c>
      <c r="CP51" s="18">
        <f t="shared" si="23"/>
        <v>9632512255</v>
      </c>
      <c r="CQ51" s="18">
        <f t="shared" si="23"/>
        <v>93826490601</v>
      </c>
      <c r="CR51" s="18">
        <f t="shared" si="23"/>
        <v>8290900000</v>
      </c>
      <c r="CS51" s="18">
        <f t="shared" si="23"/>
        <v>272936234399</v>
      </c>
      <c r="CT51" s="18">
        <f t="shared" si="23"/>
        <v>5683800000</v>
      </c>
      <c r="CU51" s="18">
        <f t="shared" si="23"/>
        <v>5479782206</v>
      </c>
      <c r="CV51" s="18">
        <f t="shared" si="23"/>
        <v>56966169485</v>
      </c>
      <c r="CW51" s="18">
        <f t="shared" si="23"/>
        <v>1999997565</v>
      </c>
      <c r="CX51" s="18">
        <f t="shared" si="23"/>
        <v>1785032521</v>
      </c>
      <c r="CY51" s="18">
        <f t="shared" si="23"/>
        <v>1253967139</v>
      </c>
      <c r="CZ51" s="18">
        <f t="shared" si="23"/>
        <v>1547274896</v>
      </c>
      <c r="DA51" s="18">
        <f t="shared" si="23"/>
        <v>1362609567</v>
      </c>
      <c r="DB51" s="18">
        <f t="shared" si="23"/>
        <v>1205016804</v>
      </c>
      <c r="DC51" s="18">
        <f t="shared" si="23"/>
        <v>2990468436</v>
      </c>
      <c r="DD51" s="18">
        <f t="shared" si="23"/>
        <v>250000000</v>
      </c>
      <c r="DE51" s="18">
        <f t="shared" si="23"/>
        <v>3200000000</v>
      </c>
      <c r="DF51" s="18">
        <f t="shared" si="23"/>
        <v>2682217471</v>
      </c>
      <c r="DG51" s="18">
        <f t="shared" si="23"/>
        <v>39244561310</v>
      </c>
      <c r="DH51" s="18">
        <f t="shared" si="23"/>
        <v>422000000</v>
      </c>
      <c r="DI51" s="18">
        <f t="shared" si="23"/>
        <v>2671345578</v>
      </c>
      <c r="DJ51" s="18">
        <f t="shared" si="23"/>
        <v>3116628119</v>
      </c>
      <c r="DK51" s="18">
        <f t="shared" si="23"/>
        <v>2500000000</v>
      </c>
      <c r="DL51" s="18">
        <f t="shared" si="23"/>
        <v>5108922388</v>
      </c>
      <c r="DM51" s="18">
        <f t="shared" si="23"/>
        <v>920157022</v>
      </c>
      <c r="DN51" s="18">
        <f t="shared" si="23"/>
        <v>559141128</v>
      </c>
      <c r="DS51" s="20">
        <f>+DS50-DP50</f>
        <v>0</v>
      </c>
    </row>
    <row r="52" spans="1:123" s="5" customFormat="1" ht="15.75" x14ac:dyDescent="0.25">
      <c r="A52" s="8">
        <v>1</v>
      </c>
      <c r="B52" s="9" t="s">
        <v>70</v>
      </c>
      <c r="C52" s="18">
        <v>147574312387</v>
      </c>
      <c r="D52" s="18">
        <f t="shared" ref="D52:D67" si="24">SUM(F52:DN52)</f>
        <v>147574312387</v>
      </c>
      <c r="E52" s="18">
        <f t="shared" si="21"/>
        <v>0</v>
      </c>
      <c r="F52" s="18">
        <f t="shared" ref="F52:BQ52" si="25">SUM(F53:F54)</f>
        <v>0</v>
      </c>
      <c r="G52" s="18">
        <f t="shared" si="25"/>
        <v>0</v>
      </c>
      <c r="H52" s="18">
        <f t="shared" si="25"/>
        <v>0</v>
      </c>
      <c r="I52" s="18">
        <f t="shared" si="25"/>
        <v>0</v>
      </c>
      <c r="J52" s="18">
        <f t="shared" si="25"/>
        <v>0</v>
      </c>
      <c r="K52" s="18">
        <f t="shared" si="25"/>
        <v>0</v>
      </c>
      <c r="L52" s="18">
        <f t="shared" si="25"/>
        <v>0</v>
      </c>
      <c r="M52" s="18">
        <f t="shared" si="25"/>
        <v>0</v>
      </c>
      <c r="N52" s="18">
        <f t="shared" si="25"/>
        <v>0</v>
      </c>
      <c r="O52" s="18">
        <f t="shared" si="25"/>
        <v>0</v>
      </c>
      <c r="P52" s="18">
        <f t="shared" si="25"/>
        <v>0</v>
      </c>
      <c r="Q52" s="18">
        <f t="shared" si="25"/>
        <v>0</v>
      </c>
      <c r="R52" s="18">
        <f t="shared" si="25"/>
        <v>0</v>
      </c>
      <c r="S52" s="18">
        <f t="shared" si="25"/>
        <v>0</v>
      </c>
      <c r="T52" s="18">
        <f t="shared" si="25"/>
        <v>0</v>
      </c>
      <c r="U52" s="18">
        <f t="shared" si="25"/>
        <v>0</v>
      </c>
      <c r="V52" s="18">
        <f t="shared" si="25"/>
        <v>40000000</v>
      </c>
      <c r="W52" s="18">
        <f t="shared" si="25"/>
        <v>0</v>
      </c>
      <c r="X52" s="18">
        <f t="shared" si="25"/>
        <v>0</v>
      </c>
      <c r="Y52" s="18">
        <f t="shared" si="25"/>
        <v>40000000</v>
      </c>
      <c r="Z52" s="18">
        <f t="shared" si="25"/>
        <v>0</v>
      </c>
      <c r="AA52" s="18">
        <f t="shared" si="25"/>
        <v>0</v>
      </c>
      <c r="AB52" s="18">
        <f t="shared" si="25"/>
        <v>0</v>
      </c>
      <c r="AC52" s="18">
        <f t="shared" si="25"/>
        <v>0</v>
      </c>
      <c r="AD52" s="18">
        <f t="shared" si="25"/>
        <v>0</v>
      </c>
      <c r="AE52" s="18">
        <f t="shared" si="25"/>
        <v>0</v>
      </c>
      <c r="AF52" s="18">
        <f t="shared" si="25"/>
        <v>0</v>
      </c>
      <c r="AG52" s="18">
        <f t="shared" si="25"/>
        <v>0</v>
      </c>
      <c r="AH52" s="18">
        <f t="shared" si="25"/>
        <v>0</v>
      </c>
      <c r="AI52" s="18">
        <f t="shared" si="25"/>
        <v>0</v>
      </c>
      <c r="AJ52" s="18">
        <f t="shared" si="25"/>
        <v>0</v>
      </c>
      <c r="AK52" s="18">
        <f t="shared" si="25"/>
        <v>0</v>
      </c>
      <c r="AL52" s="18">
        <f t="shared" si="25"/>
        <v>0</v>
      </c>
      <c r="AM52" s="18">
        <f t="shared" si="25"/>
        <v>0</v>
      </c>
      <c r="AN52" s="18">
        <f t="shared" si="25"/>
        <v>0</v>
      </c>
      <c r="AO52" s="18">
        <f t="shared" si="25"/>
        <v>0</v>
      </c>
      <c r="AP52" s="18">
        <f t="shared" si="25"/>
        <v>0</v>
      </c>
      <c r="AQ52" s="18">
        <f t="shared" si="25"/>
        <v>0</v>
      </c>
      <c r="AR52" s="18">
        <f t="shared" si="25"/>
        <v>0</v>
      </c>
      <c r="AS52" s="18">
        <f t="shared" si="25"/>
        <v>0</v>
      </c>
      <c r="AT52" s="18">
        <f t="shared" si="25"/>
        <v>0</v>
      </c>
      <c r="AU52" s="18">
        <f t="shared" si="25"/>
        <v>0</v>
      </c>
      <c r="AV52" s="18">
        <f t="shared" si="25"/>
        <v>0</v>
      </c>
      <c r="AW52" s="18">
        <f t="shared" si="25"/>
        <v>0</v>
      </c>
      <c r="AX52" s="18">
        <f t="shared" si="25"/>
        <v>0</v>
      </c>
      <c r="AY52" s="18">
        <f t="shared" si="25"/>
        <v>0</v>
      </c>
      <c r="AZ52" s="18">
        <f t="shared" si="25"/>
        <v>0</v>
      </c>
      <c r="BA52" s="18">
        <f t="shared" si="25"/>
        <v>0</v>
      </c>
      <c r="BB52" s="18">
        <f t="shared" si="25"/>
        <v>0</v>
      </c>
      <c r="BC52" s="18">
        <f t="shared" si="25"/>
        <v>0</v>
      </c>
      <c r="BD52" s="18">
        <f t="shared" si="25"/>
        <v>0</v>
      </c>
      <c r="BE52" s="18">
        <f t="shared" si="25"/>
        <v>0</v>
      </c>
      <c r="BF52" s="18">
        <f t="shared" si="25"/>
        <v>0</v>
      </c>
      <c r="BG52" s="18">
        <f t="shared" si="25"/>
        <v>0</v>
      </c>
      <c r="BH52" s="18">
        <f t="shared" si="25"/>
        <v>0</v>
      </c>
      <c r="BI52" s="18">
        <f t="shared" si="25"/>
        <v>0</v>
      </c>
      <c r="BJ52" s="18">
        <f t="shared" si="25"/>
        <v>0</v>
      </c>
      <c r="BK52" s="18">
        <f t="shared" si="25"/>
        <v>40000000</v>
      </c>
      <c r="BL52" s="18">
        <f t="shared" si="25"/>
        <v>0</v>
      </c>
      <c r="BM52" s="18">
        <f t="shared" si="25"/>
        <v>0</v>
      </c>
      <c r="BN52" s="18">
        <f t="shared" si="25"/>
        <v>0</v>
      </c>
      <c r="BO52" s="18">
        <f t="shared" si="25"/>
        <v>0</v>
      </c>
      <c r="BP52" s="18">
        <f t="shared" si="25"/>
        <v>0</v>
      </c>
      <c r="BQ52" s="18">
        <f t="shared" si="25"/>
        <v>0</v>
      </c>
      <c r="BR52" s="18">
        <f t="shared" ref="BR52:DN52" si="26">SUM(BR53:BR54)</f>
        <v>0</v>
      </c>
      <c r="BS52" s="18">
        <f t="shared" si="26"/>
        <v>0</v>
      </c>
      <c r="BT52" s="18">
        <f t="shared" si="26"/>
        <v>0</v>
      </c>
      <c r="BU52" s="18">
        <f t="shared" si="26"/>
        <v>0</v>
      </c>
      <c r="BV52" s="18">
        <f t="shared" si="26"/>
        <v>0</v>
      </c>
      <c r="BW52" s="18">
        <f t="shared" si="26"/>
        <v>0</v>
      </c>
      <c r="BX52" s="18">
        <f t="shared" si="26"/>
        <v>0</v>
      </c>
      <c r="BY52" s="18">
        <f t="shared" si="26"/>
        <v>0</v>
      </c>
      <c r="BZ52" s="18">
        <f t="shared" si="26"/>
        <v>0</v>
      </c>
      <c r="CA52" s="18">
        <f t="shared" si="26"/>
        <v>0</v>
      </c>
      <c r="CB52" s="18">
        <f t="shared" si="26"/>
        <v>0</v>
      </c>
      <c r="CC52" s="18">
        <f t="shared" si="26"/>
        <v>0</v>
      </c>
      <c r="CD52" s="18">
        <f t="shared" si="26"/>
        <v>0</v>
      </c>
      <c r="CE52" s="18">
        <f t="shared" si="26"/>
        <v>0</v>
      </c>
      <c r="CF52" s="18">
        <f t="shared" si="26"/>
        <v>0</v>
      </c>
      <c r="CG52" s="18">
        <f t="shared" si="26"/>
        <v>0</v>
      </c>
      <c r="CH52" s="18">
        <f t="shared" si="26"/>
        <v>0</v>
      </c>
      <c r="CI52" s="18">
        <f t="shared" si="26"/>
        <v>60083330484</v>
      </c>
      <c r="CJ52" s="18">
        <f t="shared" si="26"/>
        <v>8129907600</v>
      </c>
      <c r="CK52" s="18">
        <f t="shared" si="26"/>
        <v>9643806984</v>
      </c>
      <c r="CL52" s="18">
        <f t="shared" si="26"/>
        <v>8159227158</v>
      </c>
      <c r="CM52" s="18">
        <f t="shared" si="26"/>
        <v>8812342162</v>
      </c>
      <c r="CN52" s="18">
        <f t="shared" si="26"/>
        <v>9629271369</v>
      </c>
      <c r="CO52" s="18">
        <f t="shared" si="26"/>
        <v>7210146787</v>
      </c>
      <c r="CP52" s="18">
        <f t="shared" si="26"/>
        <v>5248235513</v>
      </c>
      <c r="CQ52" s="18">
        <f t="shared" si="26"/>
        <v>4973227141</v>
      </c>
      <c r="CR52" s="18">
        <f t="shared" si="26"/>
        <v>3400000000</v>
      </c>
      <c r="CS52" s="18">
        <f t="shared" si="26"/>
        <v>22164817189</v>
      </c>
      <c r="CT52" s="18">
        <f t="shared" si="26"/>
        <v>0</v>
      </c>
      <c r="CU52" s="18">
        <f t="shared" si="26"/>
        <v>0</v>
      </c>
      <c r="CV52" s="18">
        <f t="shared" si="26"/>
        <v>0</v>
      </c>
      <c r="CW52" s="18">
        <f t="shared" si="26"/>
        <v>0</v>
      </c>
      <c r="CX52" s="18">
        <f t="shared" si="26"/>
        <v>0</v>
      </c>
      <c r="CY52" s="18">
        <f t="shared" si="26"/>
        <v>0</v>
      </c>
      <c r="CZ52" s="18">
        <f t="shared" si="26"/>
        <v>0</v>
      </c>
      <c r="DA52" s="18">
        <f t="shared" si="26"/>
        <v>0</v>
      </c>
      <c r="DB52" s="18">
        <f t="shared" si="26"/>
        <v>0</v>
      </c>
      <c r="DC52" s="18">
        <f t="shared" si="26"/>
        <v>0</v>
      </c>
      <c r="DD52" s="18">
        <f t="shared" si="26"/>
        <v>0</v>
      </c>
      <c r="DE52" s="18">
        <f t="shared" si="26"/>
        <v>0</v>
      </c>
      <c r="DF52" s="18">
        <f t="shared" si="26"/>
        <v>0</v>
      </c>
      <c r="DG52" s="18">
        <f t="shared" si="26"/>
        <v>0</v>
      </c>
      <c r="DH52" s="18">
        <f t="shared" si="26"/>
        <v>0</v>
      </c>
      <c r="DI52" s="18">
        <f t="shared" si="26"/>
        <v>0</v>
      </c>
      <c r="DJ52" s="18">
        <f t="shared" si="26"/>
        <v>0</v>
      </c>
      <c r="DK52" s="18">
        <f t="shared" si="26"/>
        <v>0</v>
      </c>
      <c r="DL52" s="18">
        <f t="shared" si="26"/>
        <v>0</v>
      </c>
      <c r="DM52" s="18">
        <f t="shared" si="26"/>
        <v>0</v>
      </c>
      <c r="DN52" s="18">
        <f t="shared" si="26"/>
        <v>0</v>
      </c>
    </row>
    <row r="53" spans="1:123" s="4" customFormat="1" ht="15.75" x14ac:dyDescent="0.25">
      <c r="A53" s="11" t="s">
        <v>156</v>
      </c>
      <c r="B53" s="12" t="s">
        <v>134</v>
      </c>
      <c r="C53" s="21">
        <v>128080512874</v>
      </c>
      <c r="D53" s="21">
        <f t="shared" si="24"/>
        <v>128080512874</v>
      </c>
      <c r="E53" s="21">
        <f t="shared" si="21"/>
        <v>0</v>
      </c>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c r="BA53" s="21"/>
      <c r="BB53" s="21"/>
      <c r="BC53" s="21"/>
      <c r="BD53" s="21"/>
      <c r="BE53" s="21"/>
      <c r="BF53" s="21"/>
      <c r="BG53" s="21"/>
      <c r="BH53" s="21"/>
      <c r="BI53" s="21"/>
      <c r="BJ53" s="21"/>
      <c r="BK53" s="21"/>
      <c r="BL53" s="21"/>
      <c r="BM53" s="21"/>
      <c r="BN53" s="21"/>
      <c r="BO53" s="21"/>
      <c r="BP53" s="21"/>
      <c r="BQ53" s="21"/>
      <c r="BR53" s="21"/>
      <c r="BS53" s="21"/>
      <c r="BT53" s="21"/>
      <c r="BU53" s="21"/>
      <c r="BV53" s="21"/>
      <c r="BW53" s="21"/>
      <c r="BX53" s="21"/>
      <c r="BY53" s="21"/>
      <c r="BZ53" s="21"/>
      <c r="CA53" s="21"/>
      <c r="CB53" s="21"/>
      <c r="CC53" s="21"/>
      <c r="CD53" s="21"/>
      <c r="CE53" s="21"/>
      <c r="CF53" s="21"/>
      <c r="CG53" s="21"/>
      <c r="CH53" s="21"/>
      <c r="CI53" s="21">
        <f>+'[1]Quản lý hành chính'!$N$31</f>
        <v>48386150521</v>
      </c>
      <c r="CJ53" s="21">
        <f>+'[1]Quản lý hành chính'!$AN$31</f>
        <v>6860000000</v>
      </c>
      <c r="CK53" s="21">
        <f>+'[1]Quản lý hành chính'!$AS$31</f>
        <v>9243806984</v>
      </c>
      <c r="CL53" s="21">
        <f>+'[1]Quản lý hành chính'!$AY$31</f>
        <v>7387497658</v>
      </c>
      <c r="CM53" s="21">
        <f>+'[1]Quản lý hành chính'!$BJ$31</f>
        <v>8812342162</v>
      </c>
      <c r="CN53" s="21">
        <f>+'[1]Quản lý hành chính'!$BS$31</f>
        <v>9568540108</v>
      </c>
      <c r="CO53" s="21">
        <f>+'[1]Quản lý hành chính'!$CF$31</f>
        <v>7210146787</v>
      </c>
      <c r="CP53" s="21">
        <f>+'[1]Quản lý hành chính'!$AB$31</f>
        <v>4206325513</v>
      </c>
      <c r="CQ53" s="21">
        <f>+'[1]Quản lý hành chính'!$AK$31</f>
        <v>3073257141</v>
      </c>
      <c r="CR53" s="21">
        <f>+'[1]Quản lý hành chính'!$AF$31</f>
        <v>3400000000</v>
      </c>
      <c r="CS53" s="21">
        <f>+'[1]Tổng cục dân số'!$O$31</f>
        <v>19932446000</v>
      </c>
      <c r="CT53" s="21"/>
      <c r="CU53" s="21"/>
      <c r="CV53" s="21"/>
      <c r="CW53" s="21"/>
      <c r="CX53" s="21"/>
      <c r="CY53" s="21"/>
      <c r="CZ53" s="21"/>
      <c r="DA53" s="21"/>
      <c r="DB53" s="21"/>
      <c r="DC53" s="21"/>
      <c r="DD53" s="21"/>
      <c r="DE53" s="21"/>
      <c r="DF53" s="21"/>
      <c r="DG53" s="21"/>
      <c r="DH53" s="21"/>
      <c r="DI53" s="21"/>
      <c r="DJ53" s="21"/>
      <c r="DK53" s="21"/>
      <c r="DL53" s="21"/>
      <c r="DM53" s="21"/>
      <c r="DN53" s="21"/>
    </row>
    <row r="54" spans="1:123" s="4" customFormat="1" ht="15.75" x14ac:dyDescent="0.25">
      <c r="A54" s="11" t="s">
        <v>157</v>
      </c>
      <c r="B54" s="12" t="s">
        <v>135</v>
      </c>
      <c r="C54" s="21">
        <v>19493799513</v>
      </c>
      <c r="D54" s="21">
        <f t="shared" si="24"/>
        <v>19493799513</v>
      </c>
      <c r="E54" s="21">
        <f t="shared" si="21"/>
        <v>0</v>
      </c>
      <c r="F54" s="21"/>
      <c r="G54" s="21"/>
      <c r="H54" s="21"/>
      <c r="I54" s="21"/>
      <c r="J54" s="21"/>
      <c r="K54" s="21"/>
      <c r="L54" s="21"/>
      <c r="M54" s="21"/>
      <c r="N54" s="21"/>
      <c r="O54" s="21"/>
      <c r="P54" s="21"/>
      <c r="Q54" s="21"/>
      <c r="R54" s="21"/>
      <c r="S54" s="21"/>
      <c r="T54" s="21"/>
      <c r="U54" s="21"/>
      <c r="V54" s="21">
        <v>40000000</v>
      </c>
      <c r="W54" s="21"/>
      <c r="X54" s="21"/>
      <c r="Y54" s="21">
        <v>40000000</v>
      </c>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c r="BD54" s="21"/>
      <c r="BE54" s="21"/>
      <c r="BF54" s="21"/>
      <c r="BG54" s="21"/>
      <c r="BH54" s="21"/>
      <c r="BI54" s="21"/>
      <c r="BJ54" s="21"/>
      <c r="BK54" s="21">
        <v>40000000</v>
      </c>
      <c r="BL54" s="21"/>
      <c r="BM54" s="21"/>
      <c r="BN54" s="21"/>
      <c r="BO54" s="21"/>
      <c r="BP54" s="21"/>
      <c r="BQ54" s="21"/>
      <c r="BR54" s="21"/>
      <c r="BS54" s="21"/>
      <c r="BT54" s="21"/>
      <c r="BU54" s="21"/>
      <c r="BV54" s="21"/>
      <c r="BW54" s="21"/>
      <c r="BX54" s="21"/>
      <c r="BY54" s="21"/>
      <c r="BZ54" s="21"/>
      <c r="CA54" s="21"/>
      <c r="CB54" s="21"/>
      <c r="CC54" s="21"/>
      <c r="CD54" s="21"/>
      <c r="CE54" s="21"/>
      <c r="CF54" s="21"/>
      <c r="CG54" s="21"/>
      <c r="CH54" s="21"/>
      <c r="CI54" s="21">
        <f>+'[1]Quản lý hành chính'!$N$32</f>
        <v>11697179963</v>
      </c>
      <c r="CJ54" s="21">
        <f>+'[1]Quản lý hành chính'!$AN$32</f>
        <v>1269907600</v>
      </c>
      <c r="CK54" s="21">
        <f>+'[1]Quản lý hành chính'!$AS$32</f>
        <v>400000000</v>
      </c>
      <c r="CL54" s="21">
        <f>+'[1]Quản lý hành chính'!$AY$32</f>
        <v>771729500</v>
      </c>
      <c r="CM54" s="21">
        <f>+'[1]Quản lý hành chính'!$BJ$32</f>
        <v>0</v>
      </c>
      <c r="CN54" s="21">
        <f>+'[1]Quản lý hành chính'!$BS$32</f>
        <v>60731261</v>
      </c>
      <c r="CO54" s="21">
        <f>+'[1]Quản lý hành chính'!$CF$32</f>
        <v>0</v>
      </c>
      <c r="CP54" s="21">
        <f>+'[1]Quản lý hành chính'!$AB$32</f>
        <v>1041910000</v>
      </c>
      <c r="CQ54" s="21">
        <f>+'[1]Quản lý hành chính'!$AK$32</f>
        <v>1899970000</v>
      </c>
      <c r="CR54" s="21">
        <f>+'[1]Quản lý hành chính'!$AF$32</f>
        <v>0</v>
      </c>
      <c r="CS54" s="21">
        <f>+'[1]Tổng cục dân số'!$O$32</f>
        <v>2232371189</v>
      </c>
      <c r="CT54" s="21"/>
      <c r="CU54" s="21"/>
      <c r="CV54" s="21"/>
      <c r="CW54" s="21"/>
      <c r="CX54" s="21"/>
      <c r="CY54" s="21"/>
      <c r="CZ54" s="21"/>
      <c r="DA54" s="21"/>
      <c r="DB54" s="21"/>
      <c r="DC54" s="21"/>
      <c r="DD54" s="21"/>
      <c r="DE54" s="21"/>
      <c r="DF54" s="21"/>
      <c r="DG54" s="21"/>
      <c r="DH54" s="21"/>
      <c r="DI54" s="21"/>
      <c r="DJ54" s="21"/>
      <c r="DK54" s="21"/>
      <c r="DL54" s="21"/>
      <c r="DM54" s="21"/>
      <c r="DN54" s="21"/>
    </row>
    <row r="55" spans="1:123" s="5" customFormat="1" ht="15.75" x14ac:dyDescent="0.25">
      <c r="A55" s="8">
        <f>+A52+1</f>
        <v>2</v>
      </c>
      <c r="B55" s="9" t="s">
        <v>155</v>
      </c>
      <c r="C55" s="18">
        <v>82131750781</v>
      </c>
      <c r="D55" s="18">
        <f t="shared" si="24"/>
        <v>82131750781</v>
      </c>
      <c r="E55" s="18">
        <f t="shared" si="21"/>
        <v>0</v>
      </c>
      <c r="F55" s="18">
        <v>1714821800</v>
      </c>
      <c r="G55" s="18">
        <v>103174900</v>
      </c>
      <c r="H55" s="18"/>
      <c r="I55" s="18"/>
      <c r="J55" s="18"/>
      <c r="K55" s="18"/>
      <c r="L55" s="18">
        <v>3140036529</v>
      </c>
      <c r="M55" s="18">
        <v>964152500</v>
      </c>
      <c r="N55" s="18">
        <v>391715000</v>
      </c>
      <c r="O55" s="18">
        <v>1246510500</v>
      </c>
      <c r="P55" s="18">
        <v>792696600</v>
      </c>
      <c r="Q55" s="18"/>
      <c r="R55" s="18"/>
      <c r="S55" s="18">
        <v>599858600</v>
      </c>
      <c r="T55" s="18">
        <v>3195017700</v>
      </c>
      <c r="U55" s="18">
        <v>414682000</v>
      </c>
      <c r="V55" s="18"/>
      <c r="W55" s="18">
        <v>300000000</v>
      </c>
      <c r="X55" s="18"/>
      <c r="Y55" s="18"/>
      <c r="Z55" s="18">
        <v>1134244700</v>
      </c>
      <c r="AA55" s="18"/>
      <c r="AB55" s="18"/>
      <c r="AC55" s="18"/>
      <c r="AD55" s="18">
        <v>559299000</v>
      </c>
      <c r="AE55" s="18"/>
      <c r="AF55" s="18">
        <v>379083000</v>
      </c>
      <c r="AG55" s="18"/>
      <c r="AH55" s="18"/>
      <c r="AI55" s="18"/>
      <c r="AJ55" s="18">
        <v>717128500</v>
      </c>
      <c r="AK55" s="18"/>
      <c r="AL55" s="18">
        <v>712099000</v>
      </c>
      <c r="AM55" s="18">
        <v>421363000</v>
      </c>
      <c r="AN55" s="18"/>
      <c r="AO55" s="18"/>
      <c r="AP55" s="18">
        <v>511858100</v>
      </c>
      <c r="AQ55" s="18"/>
      <c r="AR55" s="18"/>
      <c r="AS55" s="18"/>
      <c r="AT55" s="18"/>
      <c r="AU55" s="18"/>
      <c r="AV55" s="18"/>
      <c r="AW55" s="18"/>
      <c r="AX55" s="18"/>
      <c r="AY55" s="18"/>
      <c r="AZ55" s="18"/>
      <c r="BA55" s="18"/>
      <c r="BB55" s="18"/>
      <c r="BC55" s="18"/>
      <c r="BD55" s="18"/>
      <c r="BE55" s="18">
        <v>496036100</v>
      </c>
      <c r="BF55" s="18"/>
      <c r="BG55" s="18"/>
      <c r="BH55" s="18"/>
      <c r="BI55" s="18"/>
      <c r="BJ55" s="18"/>
      <c r="BK55" s="18"/>
      <c r="BL55" s="18"/>
      <c r="BM55" s="18"/>
      <c r="BN55" s="18"/>
      <c r="BO55" s="18"/>
      <c r="BP55" s="18"/>
      <c r="BQ55" s="18"/>
      <c r="BR55" s="18"/>
      <c r="BS55" s="18"/>
      <c r="BT55" s="18"/>
      <c r="BU55" s="18"/>
      <c r="BV55" s="18"/>
      <c r="BW55" s="18"/>
      <c r="BX55" s="18">
        <v>5994000000</v>
      </c>
      <c r="BY55" s="18"/>
      <c r="BZ55" s="18">
        <v>800000000</v>
      </c>
      <c r="CA55" s="18">
        <v>3432853650</v>
      </c>
      <c r="CB55" s="18">
        <v>5364066500</v>
      </c>
      <c r="CC55" s="18"/>
      <c r="CD55" s="18">
        <v>2337422000</v>
      </c>
      <c r="CE55" s="18">
        <v>1474865400</v>
      </c>
      <c r="CF55" s="18"/>
      <c r="CG55" s="18">
        <v>1848784000</v>
      </c>
      <c r="CH55" s="18"/>
      <c r="CI55" s="18"/>
      <c r="CJ55" s="18"/>
      <c r="CK55" s="18"/>
      <c r="CL55" s="18"/>
      <c r="CM55" s="18"/>
      <c r="CN55" s="18"/>
      <c r="CO55" s="18"/>
      <c r="CP55" s="18">
        <v>3157420392</v>
      </c>
      <c r="CQ55" s="18"/>
      <c r="CR55" s="18"/>
      <c r="CS55" s="18"/>
      <c r="CT55" s="18">
        <v>684000000</v>
      </c>
      <c r="CU55" s="18"/>
      <c r="CV55" s="18"/>
      <c r="CW55" s="18"/>
      <c r="CX55" s="18"/>
      <c r="CY55" s="18"/>
      <c r="CZ55" s="18"/>
      <c r="DA55" s="18"/>
      <c r="DB55" s="18"/>
      <c r="DC55" s="18"/>
      <c r="DD55" s="18"/>
      <c r="DE55" s="18"/>
      <c r="DF55" s="18"/>
      <c r="DG55" s="18">
        <v>39244561310</v>
      </c>
      <c r="DH55" s="18"/>
      <c r="DI55" s="18"/>
      <c r="DJ55" s="18"/>
      <c r="DK55" s="18"/>
      <c r="DL55" s="18"/>
      <c r="DM55" s="18"/>
      <c r="DN55" s="18"/>
    </row>
    <row r="56" spans="1:123" s="5" customFormat="1" ht="15.75" x14ac:dyDescent="0.25">
      <c r="A56" s="8">
        <f t="shared" ref="A56" si="27">+A55+1</f>
        <v>3</v>
      </c>
      <c r="B56" s="9" t="s">
        <v>73</v>
      </c>
      <c r="C56" s="18">
        <v>767605777450</v>
      </c>
      <c r="D56" s="18">
        <f t="shared" si="24"/>
        <v>767605777450</v>
      </c>
      <c r="E56" s="18">
        <f t="shared" si="21"/>
        <v>0</v>
      </c>
      <c r="F56" s="18">
        <f t="shared" ref="F56:BQ56" si="28">SUM(F57:F58)</f>
        <v>290000000</v>
      </c>
      <c r="G56" s="18">
        <f t="shared" si="28"/>
        <v>10450000</v>
      </c>
      <c r="H56" s="18">
        <f t="shared" si="28"/>
        <v>1156659871</v>
      </c>
      <c r="I56" s="18">
        <f t="shared" si="28"/>
        <v>0</v>
      </c>
      <c r="J56" s="18">
        <f t="shared" si="28"/>
        <v>0</v>
      </c>
      <c r="K56" s="18">
        <f t="shared" si="28"/>
        <v>0</v>
      </c>
      <c r="L56" s="18">
        <f t="shared" si="28"/>
        <v>0</v>
      </c>
      <c r="M56" s="18">
        <f t="shared" si="28"/>
        <v>351714600</v>
      </c>
      <c r="N56" s="18">
        <f t="shared" si="28"/>
        <v>0</v>
      </c>
      <c r="O56" s="18">
        <f t="shared" si="28"/>
        <v>0</v>
      </c>
      <c r="P56" s="18">
        <f t="shared" si="28"/>
        <v>0</v>
      </c>
      <c r="Q56" s="18">
        <f t="shared" si="28"/>
        <v>0</v>
      </c>
      <c r="R56" s="18">
        <f t="shared" si="28"/>
        <v>770000000</v>
      </c>
      <c r="S56" s="18">
        <f t="shared" si="28"/>
        <v>0</v>
      </c>
      <c r="T56" s="18">
        <f t="shared" si="28"/>
        <v>80000000</v>
      </c>
      <c r="U56" s="18">
        <f t="shared" si="28"/>
        <v>130000000</v>
      </c>
      <c r="V56" s="18">
        <f t="shared" si="28"/>
        <v>0</v>
      </c>
      <c r="W56" s="18">
        <f t="shared" si="28"/>
        <v>0</v>
      </c>
      <c r="X56" s="18">
        <f t="shared" si="28"/>
        <v>0</v>
      </c>
      <c r="Y56" s="18">
        <f t="shared" si="28"/>
        <v>0</v>
      </c>
      <c r="Z56" s="18">
        <f t="shared" si="28"/>
        <v>0</v>
      </c>
      <c r="AA56" s="18">
        <f t="shared" si="28"/>
        <v>0</v>
      </c>
      <c r="AB56" s="18">
        <f t="shared" si="28"/>
        <v>0</v>
      </c>
      <c r="AC56" s="18">
        <f t="shared" si="28"/>
        <v>0</v>
      </c>
      <c r="AD56" s="18">
        <f t="shared" si="28"/>
        <v>4167971188</v>
      </c>
      <c r="AE56" s="18">
        <f t="shared" si="28"/>
        <v>0</v>
      </c>
      <c r="AF56" s="18">
        <f t="shared" si="28"/>
        <v>0</v>
      </c>
      <c r="AG56" s="18">
        <f t="shared" si="28"/>
        <v>0</v>
      </c>
      <c r="AH56" s="18">
        <f t="shared" si="28"/>
        <v>0</v>
      </c>
      <c r="AI56" s="18">
        <f t="shared" si="28"/>
        <v>0</v>
      </c>
      <c r="AJ56" s="18">
        <f t="shared" si="28"/>
        <v>0</v>
      </c>
      <c r="AK56" s="18">
        <f t="shared" si="28"/>
        <v>0</v>
      </c>
      <c r="AL56" s="18">
        <f t="shared" si="28"/>
        <v>100000000</v>
      </c>
      <c r="AM56" s="18">
        <f t="shared" si="28"/>
        <v>0</v>
      </c>
      <c r="AN56" s="18">
        <f t="shared" si="28"/>
        <v>0</v>
      </c>
      <c r="AO56" s="18">
        <f t="shared" si="28"/>
        <v>0</v>
      </c>
      <c r="AP56" s="18">
        <f t="shared" si="28"/>
        <v>0</v>
      </c>
      <c r="AQ56" s="18">
        <f t="shared" si="28"/>
        <v>0</v>
      </c>
      <c r="AR56" s="18">
        <f t="shared" si="28"/>
        <v>0</v>
      </c>
      <c r="AS56" s="18">
        <f t="shared" si="28"/>
        <v>0</v>
      </c>
      <c r="AT56" s="18">
        <f t="shared" si="28"/>
        <v>0</v>
      </c>
      <c r="AU56" s="18">
        <f t="shared" si="28"/>
        <v>0</v>
      </c>
      <c r="AV56" s="18">
        <f t="shared" si="28"/>
        <v>0</v>
      </c>
      <c r="AW56" s="18">
        <f t="shared" si="28"/>
        <v>0</v>
      </c>
      <c r="AX56" s="18">
        <f t="shared" si="28"/>
        <v>0</v>
      </c>
      <c r="AY56" s="18">
        <f t="shared" si="28"/>
        <v>0</v>
      </c>
      <c r="AZ56" s="18">
        <f t="shared" si="28"/>
        <v>0</v>
      </c>
      <c r="BA56" s="18">
        <f t="shared" si="28"/>
        <v>0</v>
      </c>
      <c r="BB56" s="18">
        <f t="shared" si="28"/>
        <v>0</v>
      </c>
      <c r="BC56" s="18">
        <f t="shared" si="28"/>
        <v>0</v>
      </c>
      <c r="BD56" s="18">
        <f t="shared" si="28"/>
        <v>0</v>
      </c>
      <c r="BE56" s="18">
        <f t="shared" si="28"/>
        <v>0</v>
      </c>
      <c r="BF56" s="18">
        <f t="shared" si="28"/>
        <v>0</v>
      </c>
      <c r="BG56" s="18">
        <f t="shared" si="28"/>
        <v>0</v>
      </c>
      <c r="BH56" s="18">
        <f t="shared" si="28"/>
        <v>0</v>
      </c>
      <c r="BI56" s="18">
        <f t="shared" si="28"/>
        <v>0</v>
      </c>
      <c r="BJ56" s="18">
        <f t="shared" si="28"/>
        <v>0</v>
      </c>
      <c r="BK56" s="18">
        <f t="shared" si="28"/>
        <v>0</v>
      </c>
      <c r="BL56" s="18">
        <f t="shared" si="28"/>
        <v>0</v>
      </c>
      <c r="BM56" s="18">
        <f t="shared" si="28"/>
        <v>0</v>
      </c>
      <c r="BN56" s="18">
        <f t="shared" si="28"/>
        <v>0</v>
      </c>
      <c r="BO56" s="18">
        <f t="shared" si="28"/>
        <v>0</v>
      </c>
      <c r="BP56" s="18">
        <f t="shared" si="28"/>
        <v>0</v>
      </c>
      <c r="BQ56" s="18">
        <f t="shared" si="28"/>
        <v>0</v>
      </c>
      <c r="BR56" s="18">
        <f t="shared" ref="BR56:DN56" si="29">SUM(BR57:BR58)</f>
        <v>0</v>
      </c>
      <c r="BS56" s="18">
        <f t="shared" si="29"/>
        <v>0</v>
      </c>
      <c r="BT56" s="18">
        <f t="shared" si="29"/>
        <v>0</v>
      </c>
      <c r="BU56" s="18">
        <f t="shared" si="29"/>
        <v>0</v>
      </c>
      <c r="BV56" s="18">
        <f t="shared" si="29"/>
        <v>11757268000</v>
      </c>
      <c r="BW56" s="18">
        <f t="shared" si="29"/>
        <v>36954522946</v>
      </c>
      <c r="BX56" s="18">
        <f t="shared" si="29"/>
        <v>40336820000</v>
      </c>
      <c r="BY56" s="18">
        <f t="shared" si="29"/>
        <v>43258258000</v>
      </c>
      <c r="BZ56" s="18">
        <f t="shared" si="29"/>
        <v>62742318060</v>
      </c>
      <c r="CA56" s="18">
        <f t="shared" si="29"/>
        <v>152100000000</v>
      </c>
      <c r="CB56" s="18">
        <f t="shared" si="29"/>
        <v>44112992350</v>
      </c>
      <c r="CC56" s="18">
        <f t="shared" si="29"/>
        <v>74980930000</v>
      </c>
      <c r="CD56" s="18">
        <f t="shared" si="29"/>
        <v>143235000000</v>
      </c>
      <c r="CE56" s="18">
        <f t="shared" si="29"/>
        <v>59840000000</v>
      </c>
      <c r="CF56" s="18">
        <f t="shared" si="29"/>
        <v>39280843470</v>
      </c>
      <c r="CG56" s="18">
        <f t="shared" si="29"/>
        <v>27975827048</v>
      </c>
      <c r="CH56" s="18">
        <f t="shared" si="29"/>
        <v>13191380000</v>
      </c>
      <c r="CI56" s="18">
        <f t="shared" si="29"/>
        <v>992278000</v>
      </c>
      <c r="CJ56" s="18">
        <f t="shared" si="29"/>
        <v>0</v>
      </c>
      <c r="CK56" s="18">
        <f t="shared" si="29"/>
        <v>0</v>
      </c>
      <c r="CL56" s="18">
        <f t="shared" si="29"/>
        <v>0</v>
      </c>
      <c r="CM56" s="18">
        <f t="shared" si="29"/>
        <v>0</v>
      </c>
      <c r="CN56" s="18">
        <f t="shared" si="29"/>
        <v>0</v>
      </c>
      <c r="CO56" s="18">
        <f t="shared" si="29"/>
        <v>679697000</v>
      </c>
      <c r="CP56" s="18">
        <f t="shared" si="29"/>
        <v>1226856350</v>
      </c>
      <c r="CQ56" s="18">
        <f t="shared" si="29"/>
        <v>0</v>
      </c>
      <c r="CR56" s="18">
        <f t="shared" si="29"/>
        <v>0</v>
      </c>
      <c r="CS56" s="18">
        <f t="shared" si="29"/>
        <v>6521381000</v>
      </c>
      <c r="CT56" s="18">
        <f t="shared" si="29"/>
        <v>0</v>
      </c>
      <c r="CU56" s="18">
        <f t="shared" si="29"/>
        <v>0</v>
      </c>
      <c r="CV56" s="18">
        <f t="shared" si="29"/>
        <v>0</v>
      </c>
      <c r="CW56" s="18">
        <f t="shared" si="29"/>
        <v>0</v>
      </c>
      <c r="CX56" s="18">
        <f t="shared" si="29"/>
        <v>0</v>
      </c>
      <c r="CY56" s="18">
        <f t="shared" si="29"/>
        <v>0</v>
      </c>
      <c r="CZ56" s="18">
        <f t="shared" si="29"/>
        <v>0</v>
      </c>
      <c r="DA56" s="18">
        <f t="shared" si="29"/>
        <v>1362609567</v>
      </c>
      <c r="DB56" s="18">
        <f t="shared" si="29"/>
        <v>0</v>
      </c>
      <c r="DC56" s="18">
        <f t="shared" si="29"/>
        <v>0</v>
      </c>
      <c r="DD56" s="18">
        <f t="shared" si="29"/>
        <v>0</v>
      </c>
      <c r="DE56" s="18">
        <f t="shared" si="29"/>
        <v>0</v>
      </c>
      <c r="DF56" s="18">
        <f t="shared" si="29"/>
        <v>0</v>
      </c>
      <c r="DG56" s="18">
        <f t="shared" si="29"/>
        <v>0</v>
      </c>
      <c r="DH56" s="18">
        <f t="shared" si="29"/>
        <v>0</v>
      </c>
      <c r="DI56" s="18">
        <f t="shared" si="29"/>
        <v>0</v>
      </c>
      <c r="DJ56" s="18">
        <f t="shared" si="29"/>
        <v>0</v>
      </c>
      <c r="DK56" s="18">
        <f t="shared" si="29"/>
        <v>0</v>
      </c>
      <c r="DL56" s="18">
        <f t="shared" si="29"/>
        <v>0</v>
      </c>
      <c r="DM56" s="18">
        <f t="shared" si="29"/>
        <v>0</v>
      </c>
      <c r="DN56" s="18">
        <f t="shared" si="29"/>
        <v>0</v>
      </c>
    </row>
    <row r="57" spans="1:123" s="4" customFormat="1" ht="15.75" x14ac:dyDescent="0.25">
      <c r="A57" s="11" t="s">
        <v>158</v>
      </c>
      <c r="B57" s="12" t="s">
        <v>160</v>
      </c>
      <c r="C57" s="21">
        <v>518748852070</v>
      </c>
      <c r="D57" s="21">
        <f t="shared" si="24"/>
        <v>518748852070</v>
      </c>
      <c r="E57" s="21">
        <f t="shared" si="21"/>
        <v>0</v>
      </c>
      <c r="F57" s="21">
        <v>290000000</v>
      </c>
      <c r="G57" s="21">
        <v>10450000</v>
      </c>
      <c r="H57" s="21">
        <v>295000000</v>
      </c>
      <c r="I57" s="21"/>
      <c r="J57" s="21"/>
      <c r="K57" s="21"/>
      <c r="L57" s="21"/>
      <c r="M57" s="21">
        <v>351714600</v>
      </c>
      <c r="N57" s="21"/>
      <c r="O57" s="21"/>
      <c r="P57" s="21"/>
      <c r="Q57" s="21"/>
      <c r="R57" s="21">
        <v>70000000</v>
      </c>
      <c r="S57" s="21"/>
      <c r="T57" s="21">
        <v>80000000</v>
      </c>
      <c r="U57" s="21">
        <v>130000000</v>
      </c>
      <c r="V57" s="21"/>
      <c r="W57" s="21"/>
      <c r="X57" s="21"/>
      <c r="Y57" s="21"/>
      <c r="Z57" s="21"/>
      <c r="AA57" s="21"/>
      <c r="AB57" s="21"/>
      <c r="AC57" s="21"/>
      <c r="AD57" s="21">
        <v>304070000</v>
      </c>
      <c r="AE57" s="21"/>
      <c r="AF57" s="21"/>
      <c r="AG57" s="21"/>
      <c r="AH57" s="21"/>
      <c r="AI57" s="21"/>
      <c r="AJ57" s="21"/>
      <c r="AK57" s="21"/>
      <c r="AL57" s="21"/>
      <c r="AM57" s="21"/>
      <c r="AN57" s="21"/>
      <c r="AO57" s="21"/>
      <c r="AP57" s="21"/>
      <c r="AQ57" s="21"/>
      <c r="AR57" s="21"/>
      <c r="AS57" s="21"/>
      <c r="AT57" s="21"/>
      <c r="AU57" s="21"/>
      <c r="AV57" s="21"/>
      <c r="AW57" s="21"/>
      <c r="AX57" s="21"/>
      <c r="AY57" s="21"/>
      <c r="AZ57" s="21"/>
      <c r="BA57" s="21"/>
      <c r="BB57" s="21"/>
      <c r="BC57" s="21"/>
      <c r="BD57" s="21"/>
      <c r="BE57" s="21"/>
      <c r="BF57" s="21"/>
      <c r="BG57" s="21"/>
      <c r="BH57" s="21"/>
      <c r="BI57" s="21"/>
      <c r="BJ57" s="21"/>
      <c r="BK57" s="21"/>
      <c r="BL57" s="21"/>
      <c r="BM57" s="21"/>
      <c r="BN57" s="21"/>
      <c r="BO57" s="21"/>
      <c r="BP57" s="21"/>
      <c r="BQ57" s="21"/>
      <c r="BR57" s="21"/>
      <c r="BS57" s="21"/>
      <c r="BT57" s="21"/>
      <c r="BU57" s="21"/>
      <c r="BV57" s="21">
        <v>8750000000</v>
      </c>
      <c r="BW57" s="21">
        <v>23115960000</v>
      </c>
      <c r="BX57" s="21">
        <v>13389620000</v>
      </c>
      <c r="BY57" s="21">
        <v>27083258000</v>
      </c>
      <c r="BZ57" s="21">
        <v>34062705000</v>
      </c>
      <c r="CA57" s="21">
        <v>114060000000</v>
      </c>
      <c r="CB57" s="21">
        <v>29958305000</v>
      </c>
      <c r="CC57" s="21">
        <v>43284930000</v>
      </c>
      <c r="CD57" s="21">
        <v>129920000000</v>
      </c>
      <c r="CE57" s="21">
        <v>39530000000</v>
      </c>
      <c r="CF57" s="21">
        <v>29842839470</v>
      </c>
      <c r="CG57" s="21">
        <v>19040000000</v>
      </c>
      <c r="CH57" s="21"/>
      <c r="CI57" s="21"/>
      <c r="CJ57" s="21"/>
      <c r="CK57" s="21"/>
      <c r="CL57" s="21"/>
      <c r="CM57" s="21"/>
      <c r="CN57" s="21"/>
      <c r="CO57" s="21"/>
      <c r="CP57" s="21"/>
      <c r="CQ57" s="21"/>
      <c r="CR57" s="21"/>
      <c r="CS57" s="21">
        <v>5180000000</v>
      </c>
      <c r="CT57" s="21"/>
      <c r="CU57" s="21"/>
      <c r="CV57" s="21"/>
      <c r="CW57" s="21"/>
      <c r="CX57" s="21"/>
      <c r="CY57" s="21"/>
      <c r="CZ57" s="21"/>
      <c r="DA57" s="21"/>
      <c r="DB57" s="21"/>
      <c r="DC57" s="21"/>
      <c r="DD57" s="21"/>
      <c r="DE57" s="21"/>
      <c r="DF57" s="21"/>
      <c r="DG57" s="21"/>
      <c r="DH57" s="21"/>
      <c r="DI57" s="21"/>
      <c r="DJ57" s="21"/>
      <c r="DK57" s="21"/>
      <c r="DL57" s="21"/>
      <c r="DM57" s="21"/>
      <c r="DN57" s="21"/>
    </row>
    <row r="58" spans="1:123" s="4" customFormat="1" ht="15.75" x14ac:dyDescent="0.25">
      <c r="A58" s="11" t="s">
        <v>159</v>
      </c>
      <c r="B58" s="12" t="s">
        <v>161</v>
      </c>
      <c r="C58" s="21">
        <v>248856925380</v>
      </c>
      <c r="D58" s="21">
        <f t="shared" si="24"/>
        <v>248856925380</v>
      </c>
      <c r="E58" s="21">
        <f t="shared" si="21"/>
        <v>0</v>
      </c>
      <c r="F58" s="21"/>
      <c r="G58" s="21"/>
      <c r="H58" s="21">
        <v>861659871</v>
      </c>
      <c r="I58" s="21"/>
      <c r="J58" s="21"/>
      <c r="K58" s="21"/>
      <c r="L58" s="21"/>
      <c r="M58" s="21"/>
      <c r="N58" s="21"/>
      <c r="O58" s="21"/>
      <c r="P58" s="21"/>
      <c r="Q58" s="21"/>
      <c r="R58" s="21">
        <v>700000000</v>
      </c>
      <c r="S58" s="21"/>
      <c r="T58" s="21"/>
      <c r="U58" s="21"/>
      <c r="V58" s="21"/>
      <c r="W58" s="21"/>
      <c r="X58" s="21"/>
      <c r="Y58" s="21"/>
      <c r="Z58" s="21"/>
      <c r="AA58" s="21"/>
      <c r="AB58" s="21"/>
      <c r="AC58" s="21"/>
      <c r="AD58" s="21">
        <v>3863901188</v>
      </c>
      <c r="AE58" s="21"/>
      <c r="AF58" s="21"/>
      <c r="AG58" s="21"/>
      <c r="AH58" s="21"/>
      <c r="AI58" s="21"/>
      <c r="AJ58" s="21"/>
      <c r="AK58" s="21"/>
      <c r="AL58" s="21">
        <v>100000000</v>
      </c>
      <c r="AM58" s="21"/>
      <c r="AN58" s="21"/>
      <c r="AO58" s="21"/>
      <c r="AP58" s="21"/>
      <c r="AQ58" s="21"/>
      <c r="AR58" s="21"/>
      <c r="AS58" s="21"/>
      <c r="AT58" s="21"/>
      <c r="AU58" s="21"/>
      <c r="AV58" s="21"/>
      <c r="AW58" s="21"/>
      <c r="AX58" s="21"/>
      <c r="AY58" s="21"/>
      <c r="AZ58" s="21"/>
      <c r="BA58" s="21"/>
      <c r="BB58" s="21"/>
      <c r="BC58" s="21"/>
      <c r="BD58" s="21"/>
      <c r="BE58" s="21"/>
      <c r="BF58" s="21"/>
      <c r="BG58" s="21"/>
      <c r="BH58" s="21"/>
      <c r="BI58" s="21"/>
      <c r="BJ58" s="21"/>
      <c r="BK58" s="21"/>
      <c r="BL58" s="21"/>
      <c r="BM58" s="21"/>
      <c r="BN58" s="21"/>
      <c r="BO58" s="21"/>
      <c r="BP58" s="21"/>
      <c r="BQ58" s="21"/>
      <c r="BR58" s="21"/>
      <c r="BS58" s="21"/>
      <c r="BT58" s="21"/>
      <c r="BU58" s="21"/>
      <c r="BV58" s="21">
        <v>3007268000</v>
      </c>
      <c r="BW58" s="21">
        <v>13838562946</v>
      </c>
      <c r="BX58" s="21">
        <v>26947200000</v>
      </c>
      <c r="BY58" s="21">
        <v>16175000000</v>
      </c>
      <c r="BZ58" s="21">
        <v>28679613060</v>
      </c>
      <c r="CA58" s="21">
        <v>38040000000</v>
      </c>
      <c r="CB58" s="21">
        <v>14154687350</v>
      </c>
      <c r="CC58" s="21">
        <v>31696000000</v>
      </c>
      <c r="CD58" s="21">
        <v>13315000000</v>
      </c>
      <c r="CE58" s="21">
        <v>20310000000</v>
      </c>
      <c r="CF58" s="21">
        <v>9438004000</v>
      </c>
      <c r="CG58" s="21">
        <v>8935827048</v>
      </c>
      <c r="CH58" s="21">
        <v>13191380000</v>
      </c>
      <c r="CI58" s="21">
        <v>992278000</v>
      </c>
      <c r="CJ58" s="21"/>
      <c r="CK58" s="21"/>
      <c r="CL58" s="21"/>
      <c r="CM58" s="21"/>
      <c r="CN58" s="21"/>
      <c r="CO58" s="21">
        <v>679697000</v>
      </c>
      <c r="CP58" s="21">
        <v>1226856350</v>
      </c>
      <c r="CQ58" s="21"/>
      <c r="CR58" s="21"/>
      <c r="CS58" s="21">
        <v>1341381000</v>
      </c>
      <c r="CT58" s="21"/>
      <c r="CU58" s="21"/>
      <c r="CV58" s="21"/>
      <c r="CW58" s="21"/>
      <c r="CX58" s="21"/>
      <c r="CY58" s="21"/>
      <c r="CZ58" s="21"/>
      <c r="DA58" s="21">
        <v>1362609567</v>
      </c>
      <c r="DB58" s="21"/>
      <c r="DC58" s="21"/>
      <c r="DD58" s="21"/>
      <c r="DE58" s="21"/>
      <c r="DF58" s="21"/>
      <c r="DG58" s="21"/>
      <c r="DH58" s="21"/>
      <c r="DI58" s="21"/>
      <c r="DJ58" s="21"/>
      <c r="DK58" s="21"/>
      <c r="DL58" s="21"/>
      <c r="DM58" s="21"/>
      <c r="DN58" s="21"/>
    </row>
    <row r="59" spans="1:123" s="19" customFormat="1" ht="15.75" x14ac:dyDescent="0.25">
      <c r="A59" s="22">
        <f>+A56+1</f>
        <v>4</v>
      </c>
      <c r="B59" s="10" t="s">
        <v>74</v>
      </c>
      <c r="C59" s="18">
        <v>4466352645345</v>
      </c>
      <c r="D59" s="18">
        <f t="shared" si="24"/>
        <v>4466352645345</v>
      </c>
      <c r="E59" s="18">
        <f t="shared" si="21"/>
        <v>0</v>
      </c>
      <c r="F59" s="18">
        <f t="shared" ref="F59:BQ59" si="30">SUM(F60:F61)</f>
        <v>665809959621</v>
      </c>
      <c r="G59" s="18">
        <f t="shared" si="30"/>
        <v>46612770823</v>
      </c>
      <c r="H59" s="18">
        <f t="shared" si="30"/>
        <v>40612009291</v>
      </c>
      <c r="I59" s="18">
        <f t="shared" si="30"/>
        <v>22230000000</v>
      </c>
      <c r="J59" s="18">
        <f t="shared" si="30"/>
        <v>45457539227</v>
      </c>
      <c r="K59" s="18">
        <f t="shared" si="30"/>
        <v>51792621229</v>
      </c>
      <c r="L59" s="18">
        <f t="shared" si="30"/>
        <v>66946910084</v>
      </c>
      <c r="M59" s="18">
        <f t="shared" si="30"/>
        <v>99956345479</v>
      </c>
      <c r="N59" s="18">
        <f t="shared" si="30"/>
        <v>30827638864</v>
      </c>
      <c r="O59" s="18">
        <f t="shared" si="30"/>
        <v>40962886436</v>
      </c>
      <c r="P59" s="18">
        <f t="shared" si="30"/>
        <v>57508037631</v>
      </c>
      <c r="Q59" s="18">
        <f t="shared" si="30"/>
        <v>13710370633</v>
      </c>
      <c r="R59" s="18">
        <f t="shared" si="30"/>
        <v>51558350264</v>
      </c>
      <c r="S59" s="18">
        <f t="shared" si="30"/>
        <v>31480574032</v>
      </c>
      <c r="T59" s="18">
        <f t="shared" si="30"/>
        <v>79753079504</v>
      </c>
      <c r="U59" s="18">
        <f t="shared" si="30"/>
        <v>66358783429</v>
      </c>
      <c r="V59" s="18">
        <f t="shared" si="30"/>
        <v>1730000000</v>
      </c>
      <c r="W59" s="18">
        <f t="shared" si="30"/>
        <v>17930891640</v>
      </c>
      <c r="X59" s="18">
        <f t="shared" si="30"/>
        <v>24901200000</v>
      </c>
      <c r="Y59" s="18">
        <f t="shared" si="30"/>
        <v>3560000000</v>
      </c>
      <c r="Z59" s="18">
        <f t="shared" si="30"/>
        <v>83929764787</v>
      </c>
      <c r="AA59" s="18">
        <f t="shared" si="30"/>
        <v>51655484621</v>
      </c>
      <c r="AB59" s="18">
        <f t="shared" si="30"/>
        <v>29823066967</v>
      </c>
      <c r="AC59" s="18">
        <f t="shared" si="30"/>
        <v>44420000000</v>
      </c>
      <c r="AD59" s="18">
        <f t="shared" si="30"/>
        <v>59506848966</v>
      </c>
      <c r="AE59" s="18">
        <f t="shared" si="30"/>
        <v>39172358853</v>
      </c>
      <c r="AF59" s="18">
        <f t="shared" si="30"/>
        <v>23961376000</v>
      </c>
      <c r="AG59" s="18">
        <f t="shared" si="30"/>
        <v>30147279000</v>
      </c>
      <c r="AH59" s="18">
        <f t="shared" si="30"/>
        <v>54479668472</v>
      </c>
      <c r="AI59" s="18">
        <f t="shared" si="30"/>
        <v>36359643000</v>
      </c>
      <c r="AJ59" s="18">
        <f t="shared" si="30"/>
        <v>41983744972</v>
      </c>
      <c r="AK59" s="18">
        <f t="shared" si="30"/>
        <v>16190473478</v>
      </c>
      <c r="AL59" s="18">
        <f t="shared" si="30"/>
        <v>390840000000</v>
      </c>
      <c r="AM59" s="18">
        <f t="shared" si="30"/>
        <v>44397865000</v>
      </c>
      <c r="AN59" s="18">
        <f t="shared" si="30"/>
        <v>13237255796</v>
      </c>
      <c r="AO59" s="18">
        <f t="shared" si="30"/>
        <v>4790500000</v>
      </c>
      <c r="AP59" s="18">
        <f t="shared" si="30"/>
        <v>24594716900</v>
      </c>
      <c r="AQ59" s="18">
        <f t="shared" si="30"/>
        <v>45053543376</v>
      </c>
      <c r="AR59" s="18">
        <f t="shared" si="30"/>
        <v>69623314226</v>
      </c>
      <c r="AS59" s="18">
        <f t="shared" si="30"/>
        <v>49621437626</v>
      </c>
      <c r="AT59" s="18">
        <f t="shared" si="30"/>
        <v>58807176050</v>
      </c>
      <c r="AU59" s="18">
        <f t="shared" si="30"/>
        <v>19598480000</v>
      </c>
      <c r="AV59" s="18">
        <f t="shared" si="30"/>
        <v>157753601772</v>
      </c>
      <c r="AW59" s="18">
        <f t="shared" si="30"/>
        <v>50585500000</v>
      </c>
      <c r="AX59" s="18">
        <f t="shared" si="30"/>
        <v>5622444999</v>
      </c>
      <c r="AY59" s="18">
        <f t="shared" si="30"/>
        <v>49042663800</v>
      </c>
      <c r="AZ59" s="18">
        <f t="shared" si="30"/>
        <v>38642493200</v>
      </c>
      <c r="BA59" s="18">
        <f t="shared" si="30"/>
        <v>36106864000</v>
      </c>
      <c r="BB59" s="18">
        <f t="shared" si="30"/>
        <v>8450000000</v>
      </c>
      <c r="BC59" s="18">
        <f t="shared" si="30"/>
        <v>12565446000</v>
      </c>
      <c r="BD59" s="18">
        <f t="shared" si="30"/>
        <v>52846400680</v>
      </c>
      <c r="BE59" s="18">
        <f t="shared" si="30"/>
        <v>149207832072</v>
      </c>
      <c r="BF59" s="18">
        <f t="shared" si="30"/>
        <v>46397830261</v>
      </c>
      <c r="BG59" s="18">
        <f t="shared" si="30"/>
        <v>43862460516</v>
      </c>
      <c r="BH59" s="18">
        <f t="shared" si="30"/>
        <v>55181945131</v>
      </c>
      <c r="BI59" s="18">
        <f t="shared" si="30"/>
        <v>7600000000</v>
      </c>
      <c r="BJ59" s="18">
        <f t="shared" si="30"/>
        <v>65169499890</v>
      </c>
      <c r="BK59" s="18">
        <f t="shared" si="30"/>
        <v>41767428500</v>
      </c>
      <c r="BL59" s="18">
        <f t="shared" si="30"/>
        <v>31519578000</v>
      </c>
      <c r="BM59" s="18">
        <f t="shared" si="30"/>
        <v>3041454620</v>
      </c>
      <c r="BN59" s="18">
        <f t="shared" si="30"/>
        <v>6559922759</v>
      </c>
      <c r="BO59" s="18">
        <f t="shared" si="30"/>
        <v>31057354543</v>
      </c>
      <c r="BP59" s="18">
        <f t="shared" si="30"/>
        <v>16648540476</v>
      </c>
      <c r="BQ59" s="18">
        <f t="shared" si="30"/>
        <v>10640896948</v>
      </c>
      <c r="BR59" s="18">
        <f t="shared" ref="BR59:DN59" si="31">SUM(BR60:BR61)</f>
        <v>15905300000</v>
      </c>
      <c r="BS59" s="18">
        <f t="shared" si="31"/>
        <v>9402794086</v>
      </c>
      <c r="BT59" s="18">
        <f t="shared" si="31"/>
        <v>7300808000</v>
      </c>
      <c r="BU59" s="18">
        <f t="shared" si="31"/>
        <v>44900000000</v>
      </c>
      <c r="BV59" s="18">
        <f t="shared" si="31"/>
        <v>0</v>
      </c>
      <c r="BW59" s="18">
        <f t="shared" si="31"/>
        <v>0</v>
      </c>
      <c r="BX59" s="18">
        <f t="shared" si="31"/>
        <v>0</v>
      </c>
      <c r="BY59" s="18">
        <f t="shared" si="31"/>
        <v>926064660</v>
      </c>
      <c r="BZ59" s="18">
        <f t="shared" si="31"/>
        <v>22679915700</v>
      </c>
      <c r="CA59" s="18">
        <f t="shared" si="31"/>
        <v>13562906570</v>
      </c>
      <c r="CB59" s="18">
        <f t="shared" si="31"/>
        <v>3917966000</v>
      </c>
      <c r="CC59" s="18">
        <f t="shared" si="31"/>
        <v>600000000</v>
      </c>
      <c r="CD59" s="18">
        <f t="shared" si="31"/>
        <v>3789927027</v>
      </c>
      <c r="CE59" s="18">
        <f t="shared" si="31"/>
        <v>205000000</v>
      </c>
      <c r="CF59" s="18">
        <f t="shared" si="31"/>
        <v>0</v>
      </c>
      <c r="CG59" s="18">
        <f t="shared" si="31"/>
        <v>2060000000</v>
      </c>
      <c r="CH59" s="18">
        <f t="shared" si="31"/>
        <v>0</v>
      </c>
      <c r="CI59" s="18">
        <f t="shared" si="31"/>
        <v>55450865540</v>
      </c>
      <c r="CJ59" s="18">
        <f t="shared" si="31"/>
        <v>0</v>
      </c>
      <c r="CK59" s="18">
        <f t="shared" si="31"/>
        <v>60507151558</v>
      </c>
      <c r="CL59" s="18">
        <f t="shared" si="31"/>
        <v>45188003420</v>
      </c>
      <c r="CM59" s="18">
        <f t="shared" si="31"/>
        <v>98284093997</v>
      </c>
      <c r="CN59" s="18">
        <f t="shared" si="31"/>
        <v>19214493961</v>
      </c>
      <c r="CO59" s="18">
        <f t="shared" si="31"/>
        <v>12961109954</v>
      </c>
      <c r="CP59" s="18">
        <f t="shared" si="31"/>
        <v>0</v>
      </c>
      <c r="CQ59" s="18">
        <f t="shared" si="31"/>
        <v>88853263460</v>
      </c>
      <c r="CR59" s="18">
        <f t="shared" si="31"/>
        <v>4890900000</v>
      </c>
      <c r="CS59" s="18">
        <f t="shared" si="31"/>
        <v>243930036210</v>
      </c>
      <c r="CT59" s="18">
        <f t="shared" si="31"/>
        <v>4999800000</v>
      </c>
      <c r="CU59" s="18">
        <f t="shared" si="31"/>
        <v>5479782206</v>
      </c>
      <c r="CV59" s="18">
        <f t="shared" si="31"/>
        <v>56966169485</v>
      </c>
      <c r="CW59" s="18">
        <f t="shared" si="31"/>
        <v>1999997565</v>
      </c>
      <c r="CX59" s="18">
        <f t="shared" si="31"/>
        <v>1785032521</v>
      </c>
      <c r="CY59" s="18">
        <f t="shared" si="31"/>
        <v>1253967139</v>
      </c>
      <c r="CZ59" s="18">
        <f t="shared" si="31"/>
        <v>1547274896</v>
      </c>
      <c r="DA59" s="18">
        <f t="shared" si="31"/>
        <v>0</v>
      </c>
      <c r="DB59" s="18">
        <f t="shared" si="31"/>
        <v>1205016804</v>
      </c>
      <c r="DC59" s="18">
        <f t="shared" si="31"/>
        <v>2990468436</v>
      </c>
      <c r="DD59" s="18">
        <f t="shared" si="31"/>
        <v>250000000</v>
      </c>
      <c r="DE59" s="18">
        <f t="shared" si="31"/>
        <v>3200000000</v>
      </c>
      <c r="DF59" s="18">
        <f t="shared" si="31"/>
        <v>2682217471</v>
      </c>
      <c r="DG59" s="18">
        <f t="shared" si="31"/>
        <v>0</v>
      </c>
      <c r="DH59" s="18">
        <f t="shared" si="31"/>
        <v>422000000</v>
      </c>
      <c r="DI59" s="18">
        <f t="shared" si="31"/>
        <v>2671345578</v>
      </c>
      <c r="DJ59" s="18">
        <f t="shared" si="31"/>
        <v>3116628119</v>
      </c>
      <c r="DK59" s="18">
        <f t="shared" si="31"/>
        <v>2500000000</v>
      </c>
      <c r="DL59" s="18">
        <f t="shared" si="31"/>
        <v>5108922388</v>
      </c>
      <c r="DM59" s="18">
        <f t="shared" si="31"/>
        <v>920157022</v>
      </c>
      <c r="DN59" s="18">
        <f t="shared" si="31"/>
        <v>559141128</v>
      </c>
    </row>
    <row r="60" spans="1:123" s="4" customFormat="1" ht="15.75" x14ac:dyDescent="0.25">
      <c r="A60" s="11" t="s">
        <v>162</v>
      </c>
      <c r="B60" s="12" t="s">
        <v>160</v>
      </c>
      <c r="C60" s="21">
        <v>1181826822507</v>
      </c>
      <c r="D60" s="21">
        <f t="shared" si="24"/>
        <v>1181826822507</v>
      </c>
      <c r="E60" s="21">
        <f t="shared" si="21"/>
        <v>0</v>
      </c>
      <c r="F60" s="21">
        <v>58308228815</v>
      </c>
      <c r="G60" s="21">
        <v>26231164249</v>
      </c>
      <c r="H60" s="21">
        <v>25298201798</v>
      </c>
      <c r="I60" s="21">
        <v>5230000000</v>
      </c>
      <c r="J60" s="21">
        <v>32168972838</v>
      </c>
      <c r="K60" s="21">
        <v>32890245414</v>
      </c>
      <c r="L60" s="21">
        <v>34379651084</v>
      </c>
      <c r="M60" s="21">
        <v>40817323262</v>
      </c>
      <c r="N60" s="21">
        <v>30827638864</v>
      </c>
      <c r="O60" s="21">
        <v>15349981608</v>
      </c>
      <c r="P60" s="21">
        <v>18767926886</v>
      </c>
      <c r="Q60" s="21">
        <v>9170095663</v>
      </c>
      <c r="R60" s="21">
        <v>22120822664</v>
      </c>
      <c r="S60" s="21">
        <v>23330000000</v>
      </c>
      <c r="T60" s="21">
        <v>37540225504</v>
      </c>
      <c r="U60" s="21">
        <v>27274310173</v>
      </c>
      <c r="V60" s="21">
        <v>1590000000</v>
      </c>
      <c r="W60" s="21">
        <v>16030891640</v>
      </c>
      <c r="X60" s="21">
        <v>8890000000</v>
      </c>
      <c r="Y60" s="21">
        <v>3560000000</v>
      </c>
      <c r="Z60" s="21">
        <v>24572521535</v>
      </c>
      <c r="AA60" s="21"/>
      <c r="AB60" s="21"/>
      <c r="AC60" s="21"/>
      <c r="AD60" s="21"/>
      <c r="AE60" s="21"/>
      <c r="AF60" s="21"/>
      <c r="AG60" s="21"/>
      <c r="AH60" s="21">
        <v>17570000000</v>
      </c>
      <c r="AI60" s="21"/>
      <c r="AJ60" s="21">
        <v>5420000000</v>
      </c>
      <c r="AK60" s="21">
        <v>2100000000</v>
      </c>
      <c r="AL60" s="21">
        <v>8400000000</v>
      </c>
      <c r="AM60" s="21"/>
      <c r="AN60" s="21"/>
      <c r="AO60" s="21"/>
      <c r="AP60" s="21">
        <v>15280000000</v>
      </c>
      <c r="AQ60" s="21">
        <v>237266176</v>
      </c>
      <c r="AR60" s="21">
        <v>47170000000</v>
      </c>
      <c r="AS60" s="21"/>
      <c r="AT60" s="21"/>
      <c r="AU60" s="21">
        <v>9100000000</v>
      </c>
      <c r="AV60" s="21">
        <v>146267868771</v>
      </c>
      <c r="AW60" s="21">
        <v>40340000000</v>
      </c>
      <c r="AX60" s="21"/>
      <c r="AY60" s="21">
        <v>12820000000</v>
      </c>
      <c r="AZ60" s="21"/>
      <c r="BA60" s="21"/>
      <c r="BB60" s="21"/>
      <c r="BC60" s="21"/>
      <c r="BD60" s="21"/>
      <c r="BE60" s="21">
        <v>108310000000</v>
      </c>
      <c r="BF60" s="21">
        <v>30650000000</v>
      </c>
      <c r="BG60" s="21">
        <v>18380000000</v>
      </c>
      <c r="BH60" s="21">
        <v>41005664831</v>
      </c>
      <c r="BI60" s="21"/>
      <c r="BJ60" s="21">
        <v>25074837890</v>
      </c>
      <c r="BK60" s="21">
        <v>26160000000</v>
      </c>
      <c r="BL60" s="21">
        <v>5550000000</v>
      </c>
      <c r="BM60" s="21"/>
      <c r="BN60" s="21">
        <v>5575940759</v>
      </c>
      <c r="BO60" s="21">
        <v>28457354543</v>
      </c>
      <c r="BP60" s="21">
        <v>7648540476</v>
      </c>
      <c r="BQ60" s="21">
        <v>5652546948</v>
      </c>
      <c r="BR60" s="21">
        <v>7460000000</v>
      </c>
      <c r="BS60" s="21">
        <v>7970000000</v>
      </c>
      <c r="BT60" s="21">
        <v>6970000000</v>
      </c>
      <c r="BU60" s="21">
        <v>34450000000</v>
      </c>
      <c r="BV60" s="21"/>
      <c r="BW60" s="21"/>
      <c r="BX60" s="21"/>
      <c r="BY60" s="21">
        <v>0</v>
      </c>
      <c r="BZ60" s="21">
        <v>7670000000</v>
      </c>
      <c r="CA60" s="21">
        <v>940000000</v>
      </c>
      <c r="CB60" s="21">
        <v>3220000000</v>
      </c>
      <c r="CC60" s="21"/>
      <c r="CD60" s="21"/>
      <c r="CE60" s="21"/>
      <c r="CF60" s="21"/>
      <c r="CG60" s="21">
        <v>0</v>
      </c>
      <c r="CH60" s="21"/>
      <c r="CI60" s="21"/>
      <c r="CJ60" s="21"/>
      <c r="CK60" s="21"/>
      <c r="CL60" s="21"/>
      <c r="CM60" s="21"/>
      <c r="CN60" s="21"/>
      <c r="CO60" s="21"/>
      <c r="CP60" s="21"/>
      <c r="CQ60" s="21">
        <v>3259575629</v>
      </c>
      <c r="CR60" s="21"/>
      <c r="CS60" s="21">
        <v>5903672281</v>
      </c>
      <c r="CT60" s="21"/>
      <c r="CU60" s="21">
        <v>2465352206</v>
      </c>
      <c r="CV60" s="21"/>
      <c r="CW60" s="21"/>
      <c r="CX60" s="21"/>
      <c r="CY60" s="21"/>
      <c r="CZ60" s="21"/>
      <c r="DA60" s="21"/>
      <c r="DB60" s="21"/>
      <c r="DC60" s="21"/>
      <c r="DD60" s="21"/>
      <c r="DE60" s="21"/>
      <c r="DF60" s="21"/>
      <c r="DG60" s="21"/>
      <c r="DH60" s="21"/>
      <c r="DI60" s="21"/>
      <c r="DJ60" s="21"/>
      <c r="DK60" s="21"/>
      <c r="DL60" s="21"/>
      <c r="DM60" s="21"/>
      <c r="DN60" s="21"/>
    </row>
    <row r="61" spans="1:123" s="4" customFormat="1" ht="15.75" x14ac:dyDescent="0.25">
      <c r="A61" s="11" t="s">
        <v>163</v>
      </c>
      <c r="B61" s="12" t="s">
        <v>161</v>
      </c>
      <c r="C61" s="21">
        <v>3284525822838</v>
      </c>
      <c r="D61" s="21">
        <f t="shared" si="24"/>
        <v>3284525822838</v>
      </c>
      <c r="E61" s="21">
        <f t="shared" si="21"/>
        <v>0</v>
      </c>
      <c r="F61" s="21">
        <v>607501730806</v>
      </c>
      <c r="G61" s="21">
        <v>20381606574</v>
      </c>
      <c r="H61" s="21">
        <v>15313807493</v>
      </c>
      <c r="I61" s="21">
        <v>17000000000</v>
      </c>
      <c r="J61" s="21">
        <v>13288566389</v>
      </c>
      <c r="K61" s="21">
        <v>18902375815</v>
      </c>
      <c r="L61" s="21">
        <v>32567259000</v>
      </c>
      <c r="M61" s="21">
        <v>59139022217</v>
      </c>
      <c r="N61" s="21"/>
      <c r="O61" s="21">
        <v>25612904828</v>
      </c>
      <c r="P61" s="21">
        <v>38740110745</v>
      </c>
      <c r="Q61" s="21">
        <v>4540274970</v>
      </c>
      <c r="R61" s="21">
        <v>29437527600</v>
      </c>
      <c r="S61" s="21">
        <v>8150574032</v>
      </c>
      <c r="T61" s="21">
        <v>42212854000</v>
      </c>
      <c r="U61" s="21">
        <v>39084473256</v>
      </c>
      <c r="V61" s="21">
        <v>140000000</v>
      </c>
      <c r="W61" s="21">
        <v>1900000000</v>
      </c>
      <c r="X61" s="21">
        <v>16011200000</v>
      </c>
      <c r="Y61" s="21"/>
      <c r="Z61" s="21">
        <v>59357243252</v>
      </c>
      <c r="AA61" s="21">
        <v>51655484621</v>
      </c>
      <c r="AB61" s="21">
        <v>29823066967</v>
      </c>
      <c r="AC61" s="21">
        <v>44420000000</v>
      </c>
      <c r="AD61" s="21">
        <v>59506848966</v>
      </c>
      <c r="AE61" s="21">
        <v>39172358853</v>
      </c>
      <c r="AF61" s="21">
        <v>23961376000</v>
      </c>
      <c r="AG61" s="21">
        <v>30147279000</v>
      </c>
      <c r="AH61" s="21">
        <v>36909668472</v>
      </c>
      <c r="AI61" s="21">
        <v>36359643000</v>
      </c>
      <c r="AJ61" s="21">
        <v>36563744972</v>
      </c>
      <c r="AK61" s="21">
        <v>14090473478</v>
      </c>
      <c r="AL61" s="21">
        <v>382440000000</v>
      </c>
      <c r="AM61" s="21">
        <v>44397865000</v>
      </c>
      <c r="AN61" s="21">
        <v>13237255796</v>
      </c>
      <c r="AO61" s="21">
        <v>4790500000</v>
      </c>
      <c r="AP61" s="21">
        <v>9314716900</v>
      </c>
      <c r="AQ61" s="21">
        <v>44816277200</v>
      </c>
      <c r="AR61" s="21">
        <v>22453314226</v>
      </c>
      <c r="AS61" s="21">
        <v>49621437626</v>
      </c>
      <c r="AT61" s="21">
        <v>58807176050</v>
      </c>
      <c r="AU61" s="21">
        <v>10498480000</v>
      </c>
      <c r="AV61" s="21">
        <v>11485733001</v>
      </c>
      <c r="AW61" s="21">
        <v>10245500000</v>
      </c>
      <c r="AX61" s="21">
        <v>5622444999</v>
      </c>
      <c r="AY61" s="21">
        <v>36222663800</v>
      </c>
      <c r="AZ61" s="21">
        <v>38642493200</v>
      </c>
      <c r="BA61" s="23">
        <v>36106864000</v>
      </c>
      <c r="BB61" s="21">
        <v>8450000000</v>
      </c>
      <c r="BC61" s="21">
        <v>12565446000</v>
      </c>
      <c r="BD61" s="21">
        <v>52846400680</v>
      </c>
      <c r="BE61" s="21">
        <v>40897832072</v>
      </c>
      <c r="BF61" s="21">
        <v>15747830261</v>
      </c>
      <c r="BG61" s="21">
        <v>25482460516</v>
      </c>
      <c r="BH61" s="21">
        <v>14176280300</v>
      </c>
      <c r="BI61" s="21">
        <v>7600000000</v>
      </c>
      <c r="BJ61" s="21">
        <v>40094662000</v>
      </c>
      <c r="BK61" s="21">
        <v>15607428500</v>
      </c>
      <c r="BL61" s="21">
        <v>25969578000</v>
      </c>
      <c r="BM61" s="21">
        <v>3041454620</v>
      </c>
      <c r="BN61" s="21">
        <v>983982000</v>
      </c>
      <c r="BO61" s="21">
        <v>2600000000</v>
      </c>
      <c r="BP61" s="21">
        <v>9000000000</v>
      </c>
      <c r="BQ61" s="21">
        <v>4988350000</v>
      </c>
      <c r="BR61" s="21">
        <v>8445300000</v>
      </c>
      <c r="BS61" s="21">
        <v>1432794086</v>
      </c>
      <c r="BT61" s="21">
        <v>330808000</v>
      </c>
      <c r="BU61" s="21">
        <v>10450000000</v>
      </c>
      <c r="BV61" s="21"/>
      <c r="BW61" s="21"/>
      <c r="BX61" s="21"/>
      <c r="BY61" s="21">
        <v>926064660</v>
      </c>
      <c r="BZ61" s="21">
        <v>15009915700</v>
      </c>
      <c r="CA61" s="21">
        <v>12622906570</v>
      </c>
      <c r="CB61" s="21">
        <v>697966000</v>
      </c>
      <c r="CC61" s="21">
        <v>600000000</v>
      </c>
      <c r="CD61" s="21">
        <v>3789927027</v>
      </c>
      <c r="CE61" s="21">
        <v>205000000</v>
      </c>
      <c r="CF61" s="21"/>
      <c r="CG61" s="21">
        <v>2060000000</v>
      </c>
      <c r="CH61" s="21"/>
      <c r="CI61" s="21">
        <v>55450865540</v>
      </c>
      <c r="CJ61" s="21"/>
      <c r="CK61" s="21">
        <v>60507151558</v>
      </c>
      <c r="CL61" s="21">
        <v>45188003420</v>
      </c>
      <c r="CM61" s="21">
        <v>98284093997</v>
      </c>
      <c r="CN61" s="21">
        <v>19214493961</v>
      </c>
      <c r="CO61" s="21">
        <v>12961109954</v>
      </c>
      <c r="CP61" s="21"/>
      <c r="CQ61" s="21">
        <v>85593687831</v>
      </c>
      <c r="CR61" s="21">
        <v>4890900000</v>
      </c>
      <c r="CS61" s="21">
        <v>238026363929</v>
      </c>
      <c r="CT61" s="21">
        <v>4999800000</v>
      </c>
      <c r="CU61" s="21">
        <v>3014430000</v>
      </c>
      <c r="CV61" s="21">
        <v>56966169485</v>
      </c>
      <c r="CW61" s="21">
        <v>1999997565</v>
      </c>
      <c r="CX61" s="21">
        <v>1785032521</v>
      </c>
      <c r="CY61" s="21">
        <v>1253967139</v>
      </c>
      <c r="CZ61" s="21">
        <v>1547274896</v>
      </c>
      <c r="DA61" s="21"/>
      <c r="DB61" s="21">
        <v>1205016804</v>
      </c>
      <c r="DC61" s="21">
        <v>2990468436</v>
      </c>
      <c r="DD61" s="21">
        <v>250000000</v>
      </c>
      <c r="DE61" s="21">
        <v>3200000000</v>
      </c>
      <c r="DF61" s="21">
        <v>2682217471</v>
      </c>
      <c r="DG61" s="21"/>
      <c r="DH61" s="21">
        <v>422000000</v>
      </c>
      <c r="DI61" s="21">
        <v>2671345578</v>
      </c>
      <c r="DJ61" s="21">
        <v>3116628119</v>
      </c>
      <c r="DK61" s="21">
        <v>2500000000</v>
      </c>
      <c r="DL61" s="21">
        <v>5108922388</v>
      </c>
      <c r="DM61" s="21">
        <v>920157022</v>
      </c>
      <c r="DN61" s="21">
        <v>559141128</v>
      </c>
    </row>
    <row r="62" spans="1:123" s="5" customFormat="1" ht="15.75" x14ac:dyDescent="0.25">
      <c r="A62" s="8">
        <f>+A59+1</f>
        <v>5</v>
      </c>
      <c r="B62" s="9" t="s">
        <v>71</v>
      </c>
      <c r="C62" s="18">
        <v>2050562498</v>
      </c>
      <c r="D62" s="18">
        <f t="shared" si="24"/>
        <v>2050562498</v>
      </c>
      <c r="E62" s="18">
        <f t="shared" si="21"/>
        <v>0</v>
      </c>
      <c r="F62" s="18">
        <f t="shared" ref="F62:BQ62" si="32">SUM(F63:F64)</f>
        <v>0</v>
      </c>
      <c r="G62" s="18">
        <f t="shared" si="32"/>
        <v>0</v>
      </c>
      <c r="H62" s="18">
        <f t="shared" si="32"/>
        <v>0</v>
      </c>
      <c r="I62" s="18">
        <f t="shared" si="32"/>
        <v>0</v>
      </c>
      <c r="J62" s="18">
        <f t="shared" si="32"/>
        <v>0</v>
      </c>
      <c r="K62" s="18">
        <f t="shared" si="32"/>
        <v>0</v>
      </c>
      <c r="L62" s="18">
        <f t="shared" si="32"/>
        <v>0</v>
      </c>
      <c r="M62" s="18">
        <f t="shared" si="32"/>
        <v>0</v>
      </c>
      <c r="N62" s="18">
        <f t="shared" si="32"/>
        <v>0</v>
      </c>
      <c r="O62" s="18">
        <f t="shared" si="32"/>
        <v>0</v>
      </c>
      <c r="P62" s="18">
        <f t="shared" si="32"/>
        <v>0</v>
      </c>
      <c r="Q62" s="18">
        <f t="shared" si="32"/>
        <v>0</v>
      </c>
      <c r="R62" s="18">
        <f t="shared" si="32"/>
        <v>0</v>
      </c>
      <c r="S62" s="18">
        <f t="shared" si="32"/>
        <v>0</v>
      </c>
      <c r="T62" s="18">
        <f t="shared" si="32"/>
        <v>0</v>
      </c>
      <c r="U62" s="18">
        <f t="shared" si="32"/>
        <v>0</v>
      </c>
      <c r="V62" s="18">
        <f t="shared" si="32"/>
        <v>0</v>
      </c>
      <c r="W62" s="18">
        <f t="shared" si="32"/>
        <v>600000000</v>
      </c>
      <c r="X62" s="18">
        <f t="shared" si="32"/>
        <v>0</v>
      </c>
      <c r="Y62" s="18">
        <f t="shared" si="32"/>
        <v>0</v>
      </c>
      <c r="Z62" s="18">
        <f t="shared" si="32"/>
        <v>0</v>
      </c>
      <c r="AA62" s="18">
        <f t="shared" si="32"/>
        <v>0</v>
      </c>
      <c r="AB62" s="18">
        <f t="shared" si="32"/>
        <v>0</v>
      </c>
      <c r="AC62" s="18">
        <f t="shared" si="32"/>
        <v>50000000</v>
      </c>
      <c r="AD62" s="18">
        <f t="shared" si="32"/>
        <v>127045008</v>
      </c>
      <c r="AE62" s="18">
        <f t="shared" si="32"/>
        <v>130000000</v>
      </c>
      <c r="AF62" s="18">
        <f t="shared" si="32"/>
        <v>60000000</v>
      </c>
      <c r="AG62" s="18">
        <f t="shared" si="32"/>
        <v>0</v>
      </c>
      <c r="AH62" s="18">
        <f t="shared" si="32"/>
        <v>0</v>
      </c>
      <c r="AI62" s="18">
        <f t="shared" si="32"/>
        <v>0</v>
      </c>
      <c r="AJ62" s="18">
        <f t="shared" si="32"/>
        <v>0</v>
      </c>
      <c r="AK62" s="18">
        <f t="shared" si="32"/>
        <v>0</v>
      </c>
      <c r="AL62" s="18">
        <f t="shared" si="32"/>
        <v>0</v>
      </c>
      <c r="AM62" s="18">
        <f t="shared" si="32"/>
        <v>0</v>
      </c>
      <c r="AN62" s="18">
        <f t="shared" si="32"/>
        <v>0</v>
      </c>
      <c r="AO62" s="18">
        <f t="shared" si="32"/>
        <v>0</v>
      </c>
      <c r="AP62" s="18">
        <f t="shared" si="32"/>
        <v>0</v>
      </c>
      <c r="AQ62" s="18">
        <f t="shared" si="32"/>
        <v>0</v>
      </c>
      <c r="AR62" s="18">
        <f t="shared" si="32"/>
        <v>0</v>
      </c>
      <c r="AS62" s="18">
        <f t="shared" si="32"/>
        <v>29304000</v>
      </c>
      <c r="AT62" s="18">
        <f t="shared" si="32"/>
        <v>0</v>
      </c>
      <c r="AU62" s="18">
        <f t="shared" si="32"/>
        <v>0</v>
      </c>
      <c r="AV62" s="18">
        <f t="shared" si="32"/>
        <v>0</v>
      </c>
      <c r="AW62" s="18">
        <f t="shared" si="32"/>
        <v>0</v>
      </c>
      <c r="AX62" s="18">
        <f t="shared" si="32"/>
        <v>0</v>
      </c>
      <c r="AY62" s="18">
        <f t="shared" si="32"/>
        <v>0</v>
      </c>
      <c r="AZ62" s="18">
        <f t="shared" si="32"/>
        <v>0</v>
      </c>
      <c r="BA62" s="18">
        <f t="shared" si="32"/>
        <v>0</v>
      </c>
      <c r="BB62" s="18">
        <f t="shared" si="32"/>
        <v>0</v>
      </c>
      <c r="BC62" s="18">
        <f t="shared" si="32"/>
        <v>0</v>
      </c>
      <c r="BD62" s="18">
        <f t="shared" si="32"/>
        <v>0</v>
      </c>
      <c r="BE62" s="18">
        <f t="shared" si="32"/>
        <v>0</v>
      </c>
      <c r="BF62" s="18">
        <f t="shared" si="32"/>
        <v>0</v>
      </c>
      <c r="BG62" s="18">
        <f t="shared" si="32"/>
        <v>0</v>
      </c>
      <c r="BH62" s="18">
        <f t="shared" si="32"/>
        <v>0</v>
      </c>
      <c r="BI62" s="18">
        <f t="shared" si="32"/>
        <v>0</v>
      </c>
      <c r="BJ62" s="18">
        <f t="shared" si="32"/>
        <v>0</v>
      </c>
      <c r="BK62" s="18">
        <f t="shared" si="32"/>
        <v>0</v>
      </c>
      <c r="BL62" s="18">
        <f t="shared" si="32"/>
        <v>0</v>
      </c>
      <c r="BM62" s="18">
        <f t="shared" si="32"/>
        <v>0</v>
      </c>
      <c r="BN62" s="18">
        <f t="shared" si="32"/>
        <v>0</v>
      </c>
      <c r="BO62" s="18">
        <f t="shared" si="32"/>
        <v>0</v>
      </c>
      <c r="BP62" s="18">
        <f t="shared" si="32"/>
        <v>0</v>
      </c>
      <c r="BQ62" s="18">
        <f t="shared" si="32"/>
        <v>0</v>
      </c>
      <c r="BR62" s="18">
        <f t="shared" ref="BR62:DN62" si="33">SUM(BR63:BR64)</f>
        <v>0</v>
      </c>
      <c r="BS62" s="18">
        <f t="shared" si="33"/>
        <v>0</v>
      </c>
      <c r="BT62" s="18">
        <f t="shared" si="33"/>
        <v>0</v>
      </c>
      <c r="BU62" s="18">
        <f t="shared" si="33"/>
        <v>0</v>
      </c>
      <c r="BV62" s="18">
        <f t="shared" si="33"/>
        <v>0</v>
      </c>
      <c r="BW62" s="18">
        <f t="shared" si="33"/>
        <v>0</v>
      </c>
      <c r="BX62" s="18">
        <f t="shared" si="33"/>
        <v>0</v>
      </c>
      <c r="BY62" s="18">
        <f t="shared" si="33"/>
        <v>0</v>
      </c>
      <c r="BZ62" s="18">
        <f t="shared" si="33"/>
        <v>0</v>
      </c>
      <c r="CA62" s="18">
        <f t="shared" si="33"/>
        <v>0</v>
      </c>
      <c r="CB62" s="18">
        <f t="shared" si="33"/>
        <v>0</v>
      </c>
      <c r="CC62" s="18">
        <f t="shared" si="33"/>
        <v>0</v>
      </c>
      <c r="CD62" s="18">
        <f t="shared" si="33"/>
        <v>0</v>
      </c>
      <c r="CE62" s="18">
        <f t="shared" si="33"/>
        <v>0</v>
      </c>
      <c r="CF62" s="18">
        <f t="shared" si="33"/>
        <v>0</v>
      </c>
      <c r="CG62" s="18">
        <f t="shared" si="33"/>
        <v>80000000</v>
      </c>
      <c r="CH62" s="18">
        <f t="shared" si="33"/>
        <v>0</v>
      </c>
      <c r="CI62" s="18">
        <f t="shared" si="33"/>
        <v>654213490</v>
      </c>
      <c r="CJ62" s="18">
        <f t="shared" si="33"/>
        <v>0</v>
      </c>
      <c r="CK62" s="18">
        <f t="shared" si="33"/>
        <v>0</v>
      </c>
      <c r="CL62" s="18">
        <f t="shared" si="33"/>
        <v>0</v>
      </c>
      <c r="CM62" s="18">
        <f t="shared" si="33"/>
        <v>0</v>
      </c>
      <c r="CN62" s="18">
        <f t="shared" si="33"/>
        <v>0</v>
      </c>
      <c r="CO62" s="18">
        <f t="shared" si="33"/>
        <v>0</v>
      </c>
      <c r="CP62" s="18">
        <f t="shared" si="33"/>
        <v>0</v>
      </c>
      <c r="CQ62" s="18">
        <f t="shared" si="33"/>
        <v>0</v>
      </c>
      <c r="CR62" s="18">
        <f t="shared" si="33"/>
        <v>0</v>
      </c>
      <c r="CS62" s="18">
        <f t="shared" si="33"/>
        <v>320000000</v>
      </c>
      <c r="CT62" s="18">
        <f t="shared" si="33"/>
        <v>0</v>
      </c>
      <c r="CU62" s="18">
        <f t="shared" si="33"/>
        <v>0</v>
      </c>
      <c r="CV62" s="18">
        <f t="shared" si="33"/>
        <v>0</v>
      </c>
      <c r="CW62" s="18">
        <f t="shared" si="33"/>
        <v>0</v>
      </c>
      <c r="CX62" s="18">
        <f t="shared" si="33"/>
        <v>0</v>
      </c>
      <c r="CY62" s="18">
        <f t="shared" si="33"/>
        <v>0</v>
      </c>
      <c r="CZ62" s="18">
        <f t="shared" si="33"/>
        <v>0</v>
      </c>
      <c r="DA62" s="18">
        <f t="shared" si="33"/>
        <v>0</v>
      </c>
      <c r="DB62" s="18">
        <f t="shared" si="33"/>
        <v>0</v>
      </c>
      <c r="DC62" s="18">
        <f t="shared" si="33"/>
        <v>0</v>
      </c>
      <c r="DD62" s="18">
        <f t="shared" si="33"/>
        <v>0</v>
      </c>
      <c r="DE62" s="18">
        <f t="shared" si="33"/>
        <v>0</v>
      </c>
      <c r="DF62" s="18">
        <f t="shared" si="33"/>
        <v>0</v>
      </c>
      <c r="DG62" s="18">
        <f t="shared" si="33"/>
        <v>0</v>
      </c>
      <c r="DH62" s="18">
        <f t="shared" si="33"/>
        <v>0</v>
      </c>
      <c r="DI62" s="18">
        <f t="shared" si="33"/>
        <v>0</v>
      </c>
      <c r="DJ62" s="18">
        <f t="shared" si="33"/>
        <v>0</v>
      </c>
      <c r="DK62" s="18">
        <f t="shared" si="33"/>
        <v>0</v>
      </c>
      <c r="DL62" s="18">
        <f t="shared" si="33"/>
        <v>0</v>
      </c>
      <c r="DM62" s="18">
        <f t="shared" si="33"/>
        <v>0</v>
      </c>
      <c r="DN62" s="18">
        <f t="shared" si="33"/>
        <v>0</v>
      </c>
    </row>
    <row r="63" spans="1:123" s="4" customFormat="1" ht="15.75" x14ac:dyDescent="0.25">
      <c r="A63" s="11" t="s">
        <v>162</v>
      </c>
      <c r="B63" s="12" t="s">
        <v>160</v>
      </c>
      <c r="C63" s="21">
        <v>0</v>
      </c>
      <c r="D63" s="21">
        <f t="shared" si="24"/>
        <v>0</v>
      </c>
      <c r="E63" s="21">
        <f t="shared" si="21"/>
        <v>0</v>
      </c>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c r="AY63" s="21"/>
      <c r="AZ63" s="21"/>
      <c r="BA63" s="21"/>
      <c r="BB63" s="21"/>
      <c r="BC63" s="21"/>
      <c r="BD63" s="21"/>
      <c r="BE63" s="21"/>
      <c r="BF63" s="21"/>
      <c r="BG63" s="21"/>
      <c r="BH63" s="21"/>
      <c r="BI63" s="21"/>
      <c r="BJ63" s="21"/>
      <c r="BK63" s="21"/>
      <c r="BL63" s="21"/>
      <c r="BM63" s="21"/>
      <c r="BN63" s="21"/>
      <c r="BO63" s="21"/>
      <c r="BP63" s="21"/>
      <c r="BQ63" s="21"/>
      <c r="BR63" s="21"/>
      <c r="BS63" s="21"/>
      <c r="BT63" s="21"/>
      <c r="BU63" s="21"/>
      <c r="BV63" s="21"/>
      <c r="BW63" s="21"/>
      <c r="BX63" s="21"/>
      <c r="BY63" s="21"/>
      <c r="BZ63" s="21"/>
      <c r="CA63" s="21"/>
      <c r="CB63" s="21"/>
      <c r="CC63" s="21"/>
      <c r="CD63" s="21"/>
      <c r="CE63" s="21"/>
      <c r="CF63" s="21"/>
      <c r="CG63" s="21"/>
      <c r="CH63" s="21"/>
      <c r="CI63" s="21"/>
      <c r="CJ63" s="21"/>
      <c r="CK63" s="21"/>
      <c r="CL63" s="21"/>
      <c r="CM63" s="21"/>
      <c r="CN63" s="21"/>
      <c r="CO63" s="21"/>
      <c r="CP63" s="21"/>
      <c r="CQ63" s="21"/>
      <c r="CR63" s="21"/>
      <c r="CS63" s="21"/>
      <c r="CT63" s="21"/>
      <c r="CU63" s="21"/>
      <c r="CV63" s="21"/>
      <c r="CW63" s="21"/>
      <c r="CX63" s="21"/>
      <c r="CY63" s="21"/>
      <c r="CZ63" s="21"/>
      <c r="DA63" s="21"/>
      <c r="DB63" s="21"/>
      <c r="DC63" s="21"/>
      <c r="DD63" s="21"/>
      <c r="DE63" s="21"/>
      <c r="DF63" s="21"/>
      <c r="DG63" s="21"/>
      <c r="DH63" s="21"/>
      <c r="DI63" s="21"/>
      <c r="DJ63" s="21"/>
      <c r="DK63" s="21"/>
      <c r="DL63" s="21"/>
      <c r="DM63" s="21"/>
      <c r="DN63" s="21"/>
    </row>
    <row r="64" spans="1:123" s="4" customFormat="1" ht="15.75" x14ac:dyDescent="0.25">
      <c r="A64" s="11" t="s">
        <v>163</v>
      </c>
      <c r="B64" s="12" t="s">
        <v>161</v>
      </c>
      <c r="C64" s="21">
        <v>2050562498</v>
      </c>
      <c r="D64" s="21">
        <f t="shared" si="24"/>
        <v>2050562498</v>
      </c>
      <c r="E64" s="21">
        <f t="shared" si="21"/>
        <v>0</v>
      </c>
      <c r="F64" s="21"/>
      <c r="G64" s="21"/>
      <c r="H64" s="21"/>
      <c r="I64" s="21"/>
      <c r="J64" s="21"/>
      <c r="K64" s="21"/>
      <c r="L64" s="21"/>
      <c r="M64" s="21"/>
      <c r="N64" s="21"/>
      <c r="O64" s="21"/>
      <c r="P64" s="21"/>
      <c r="Q64" s="21"/>
      <c r="R64" s="21"/>
      <c r="S64" s="21"/>
      <c r="T64" s="21"/>
      <c r="U64" s="21"/>
      <c r="V64" s="21"/>
      <c r="W64" s="21">
        <v>600000000</v>
      </c>
      <c r="X64" s="21"/>
      <c r="Y64" s="21"/>
      <c r="Z64" s="21"/>
      <c r="AA64" s="21"/>
      <c r="AB64" s="21"/>
      <c r="AC64" s="21">
        <v>50000000</v>
      </c>
      <c r="AD64" s="21">
        <v>127045008</v>
      </c>
      <c r="AE64" s="21">
        <v>130000000</v>
      </c>
      <c r="AF64" s="21">
        <v>60000000</v>
      </c>
      <c r="AG64" s="21"/>
      <c r="AH64" s="21"/>
      <c r="AI64" s="21"/>
      <c r="AJ64" s="21"/>
      <c r="AK64" s="21"/>
      <c r="AL64" s="21"/>
      <c r="AM64" s="21"/>
      <c r="AN64" s="21"/>
      <c r="AO64" s="21"/>
      <c r="AP64" s="21"/>
      <c r="AQ64" s="21"/>
      <c r="AR64" s="21"/>
      <c r="AS64" s="21">
        <v>29304000</v>
      </c>
      <c r="AT64" s="21"/>
      <c r="AU64" s="21"/>
      <c r="AV64" s="21"/>
      <c r="AW64" s="21"/>
      <c r="AX64" s="21"/>
      <c r="AY64" s="21"/>
      <c r="AZ64" s="21"/>
      <c r="BA64" s="21"/>
      <c r="BB64" s="21"/>
      <c r="BC64" s="21"/>
      <c r="BD64" s="21"/>
      <c r="BE64" s="21"/>
      <c r="BF64" s="21"/>
      <c r="BG64" s="21"/>
      <c r="BH64" s="21"/>
      <c r="BI64" s="21"/>
      <c r="BJ64" s="21"/>
      <c r="BK64" s="21"/>
      <c r="BL64" s="21"/>
      <c r="BM64" s="21"/>
      <c r="BN64" s="21"/>
      <c r="BO64" s="21"/>
      <c r="BP64" s="21"/>
      <c r="BQ64" s="21"/>
      <c r="BR64" s="21"/>
      <c r="BS64" s="21"/>
      <c r="BT64" s="21"/>
      <c r="BU64" s="21"/>
      <c r="BV64" s="21"/>
      <c r="BW64" s="21"/>
      <c r="BX64" s="21"/>
      <c r="BY64" s="21"/>
      <c r="BZ64" s="21"/>
      <c r="CA64" s="21"/>
      <c r="CB64" s="21"/>
      <c r="CC64" s="21"/>
      <c r="CD64" s="21"/>
      <c r="CE64" s="21"/>
      <c r="CF64" s="21"/>
      <c r="CG64" s="21">
        <v>80000000</v>
      </c>
      <c r="CH64" s="21"/>
      <c r="CI64" s="21">
        <v>654213490</v>
      </c>
      <c r="CJ64" s="21"/>
      <c r="CK64" s="21"/>
      <c r="CL64" s="21"/>
      <c r="CM64" s="21"/>
      <c r="CN64" s="21"/>
      <c r="CO64" s="21"/>
      <c r="CP64" s="21"/>
      <c r="CQ64" s="21"/>
      <c r="CR64" s="21"/>
      <c r="CS64" s="21">
        <v>320000000</v>
      </c>
      <c r="CT64" s="21"/>
      <c r="CU64" s="21"/>
      <c r="CV64" s="21"/>
      <c r="CW64" s="21"/>
      <c r="CX64" s="21"/>
      <c r="CY64" s="21"/>
      <c r="CZ64" s="21"/>
      <c r="DA64" s="21"/>
      <c r="DB64" s="21"/>
      <c r="DC64" s="21"/>
      <c r="DD64" s="21"/>
      <c r="DE64" s="21"/>
      <c r="DF64" s="21"/>
      <c r="DG64" s="21"/>
      <c r="DH64" s="21"/>
      <c r="DI64" s="21"/>
      <c r="DJ64" s="21"/>
      <c r="DK64" s="21"/>
      <c r="DL64" s="21"/>
      <c r="DM64" s="21"/>
      <c r="DN64" s="21"/>
    </row>
    <row r="65" spans="1:118" s="5" customFormat="1" ht="15.75" x14ac:dyDescent="0.25">
      <c r="A65" s="8">
        <v>6</v>
      </c>
      <c r="B65" s="9" t="s">
        <v>72</v>
      </c>
      <c r="C65" s="18">
        <v>13480370652</v>
      </c>
      <c r="D65" s="18">
        <f t="shared" si="24"/>
        <v>13480370652</v>
      </c>
      <c r="E65" s="18">
        <f t="shared" si="21"/>
        <v>0</v>
      </c>
      <c r="F65" s="18">
        <f t="shared" ref="F65:BQ65" si="34">SUM(F66:F67)</f>
        <v>0</v>
      </c>
      <c r="G65" s="18">
        <f t="shared" si="34"/>
        <v>0</v>
      </c>
      <c r="H65" s="18">
        <f t="shared" si="34"/>
        <v>175173500</v>
      </c>
      <c r="I65" s="18">
        <f t="shared" si="34"/>
        <v>0</v>
      </c>
      <c r="J65" s="18">
        <f t="shared" si="34"/>
        <v>150000000</v>
      </c>
      <c r="K65" s="18">
        <f t="shared" si="34"/>
        <v>100000000</v>
      </c>
      <c r="L65" s="18">
        <f t="shared" si="34"/>
        <v>0</v>
      </c>
      <c r="M65" s="18">
        <f t="shared" si="34"/>
        <v>0</v>
      </c>
      <c r="N65" s="18">
        <f t="shared" si="34"/>
        <v>0</v>
      </c>
      <c r="O65" s="18">
        <f t="shared" si="34"/>
        <v>0</v>
      </c>
      <c r="P65" s="18">
        <f t="shared" si="34"/>
        <v>0</v>
      </c>
      <c r="Q65" s="18">
        <f t="shared" si="34"/>
        <v>0</v>
      </c>
      <c r="R65" s="18">
        <f t="shared" si="34"/>
        <v>400000000</v>
      </c>
      <c r="S65" s="18">
        <f t="shared" si="34"/>
        <v>0</v>
      </c>
      <c r="T65" s="18">
        <f t="shared" si="34"/>
        <v>0</v>
      </c>
      <c r="U65" s="18">
        <f t="shared" si="34"/>
        <v>0</v>
      </c>
      <c r="V65" s="18">
        <f t="shared" si="34"/>
        <v>0</v>
      </c>
      <c r="W65" s="18">
        <f t="shared" si="34"/>
        <v>0</v>
      </c>
      <c r="X65" s="18">
        <f t="shared" si="34"/>
        <v>0</v>
      </c>
      <c r="Y65" s="18">
        <f t="shared" si="34"/>
        <v>0</v>
      </c>
      <c r="Z65" s="18">
        <f t="shared" si="34"/>
        <v>0</v>
      </c>
      <c r="AA65" s="18">
        <f t="shared" si="34"/>
        <v>0</v>
      </c>
      <c r="AB65" s="18">
        <f t="shared" si="34"/>
        <v>0</v>
      </c>
      <c r="AC65" s="18">
        <f t="shared" si="34"/>
        <v>0</v>
      </c>
      <c r="AD65" s="18">
        <f t="shared" si="34"/>
        <v>0</v>
      </c>
      <c r="AE65" s="18">
        <f t="shared" si="34"/>
        <v>0</v>
      </c>
      <c r="AF65" s="18">
        <f t="shared" si="34"/>
        <v>0</v>
      </c>
      <c r="AG65" s="18">
        <f t="shared" si="34"/>
        <v>0</v>
      </c>
      <c r="AH65" s="18">
        <f t="shared" si="34"/>
        <v>0</v>
      </c>
      <c r="AI65" s="18">
        <f t="shared" si="34"/>
        <v>0</v>
      </c>
      <c r="AJ65" s="18">
        <f t="shared" si="34"/>
        <v>0</v>
      </c>
      <c r="AK65" s="18">
        <f t="shared" si="34"/>
        <v>0</v>
      </c>
      <c r="AL65" s="18">
        <f t="shared" si="34"/>
        <v>0</v>
      </c>
      <c r="AM65" s="18">
        <f t="shared" si="34"/>
        <v>0</v>
      </c>
      <c r="AN65" s="18">
        <f t="shared" si="34"/>
        <v>0</v>
      </c>
      <c r="AO65" s="18">
        <f t="shared" si="34"/>
        <v>0</v>
      </c>
      <c r="AP65" s="18">
        <f t="shared" si="34"/>
        <v>0</v>
      </c>
      <c r="AQ65" s="18">
        <f t="shared" si="34"/>
        <v>0</v>
      </c>
      <c r="AR65" s="18">
        <f t="shared" si="34"/>
        <v>0</v>
      </c>
      <c r="AS65" s="18">
        <f t="shared" si="34"/>
        <v>0</v>
      </c>
      <c r="AT65" s="18">
        <f t="shared" si="34"/>
        <v>0</v>
      </c>
      <c r="AU65" s="18">
        <f t="shared" si="34"/>
        <v>0</v>
      </c>
      <c r="AV65" s="18">
        <f t="shared" si="34"/>
        <v>0</v>
      </c>
      <c r="AW65" s="18">
        <f t="shared" si="34"/>
        <v>0</v>
      </c>
      <c r="AX65" s="18">
        <f t="shared" si="34"/>
        <v>0</v>
      </c>
      <c r="AY65" s="18">
        <f t="shared" si="34"/>
        <v>0</v>
      </c>
      <c r="AZ65" s="18">
        <f t="shared" si="34"/>
        <v>0</v>
      </c>
      <c r="BA65" s="18">
        <f t="shared" si="34"/>
        <v>0</v>
      </c>
      <c r="BB65" s="18">
        <f t="shared" si="34"/>
        <v>0</v>
      </c>
      <c r="BC65" s="18">
        <f t="shared" si="34"/>
        <v>0</v>
      </c>
      <c r="BD65" s="18">
        <f t="shared" si="34"/>
        <v>0</v>
      </c>
      <c r="BE65" s="18">
        <f t="shared" si="34"/>
        <v>0</v>
      </c>
      <c r="BF65" s="18">
        <f t="shared" si="34"/>
        <v>0</v>
      </c>
      <c r="BG65" s="18">
        <f t="shared" si="34"/>
        <v>0</v>
      </c>
      <c r="BH65" s="18">
        <f t="shared" si="34"/>
        <v>0</v>
      </c>
      <c r="BI65" s="18">
        <f t="shared" si="34"/>
        <v>0</v>
      </c>
      <c r="BJ65" s="18">
        <f t="shared" si="34"/>
        <v>0</v>
      </c>
      <c r="BK65" s="18">
        <f t="shared" si="34"/>
        <v>0</v>
      </c>
      <c r="BL65" s="18">
        <f t="shared" si="34"/>
        <v>0</v>
      </c>
      <c r="BM65" s="18">
        <f t="shared" si="34"/>
        <v>0</v>
      </c>
      <c r="BN65" s="18">
        <f t="shared" si="34"/>
        <v>0</v>
      </c>
      <c r="BO65" s="18">
        <f t="shared" si="34"/>
        <v>0</v>
      </c>
      <c r="BP65" s="18">
        <f t="shared" si="34"/>
        <v>0</v>
      </c>
      <c r="BQ65" s="18">
        <f t="shared" si="34"/>
        <v>0</v>
      </c>
      <c r="BR65" s="18">
        <f t="shared" ref="BR65:DN65" si="35">SUM(BR66:BR67)</f>
        <v>0</v>
      </c>
      <c r="BS65" s="18">
        <f t="shared" si="35"/>
        <v>0</v>
      </c>
      <c r="BT65" s="18">
        <f t="shared" si="35"/>
        <v>0</v>
      </c>
      <c r="BU65" s="18">
        <f t="shared" si="35"/>
        <v>0</v>
      </c>
      <c r="BV65" s="18">
        <f t="shared" si="35"/>
        <v>0</v>
      </c>
      <c r="BW65" s="18">
        <f t="shared" si="35"/>
        <v>0</v>
      </c>
      <c r="BX65" s="18">
        <f t="shared" si="35"/>
        <v>0</v>
      </c>
      <c r="BY65" s="18">
        <f t="shared" si="35"/>
        <v>0</v>
      </c>
      <c r="BZ65" s="18">
        <f t="shared" si="35"/>
        <v>0</v>
      </c>
      <c r="CA65" s="18">
        <f t="shared" si="35"/>
        <v>500000000</v>
      </c>
      <c r="CB65" s="18">
        <f t="shared" si="35"/>
        <v>0</v>
      </c>
      <c r="CC65" s="18">
        <f t="shared" si="35"/>
        <v>0</v>
      </c>
      <c r="CD65" s="18">
        <f t="shared" si="35"/>
        <v>0</v>
      </c>
      <c r="CE65" s="18">
        <f t="shared" si="35"/>
        <v>0</v>
      </c>
      <c r="CF65" s="18">
        <f t="shared" si="35"/>
        <v>0</v>
      </c>
      <c r="CG65" s="18">
        <f t="shared" si="35"/>
        <v>0</v>
      </c>
      <c r="CH65" s="18">
        <f t="shared" si="35"/>
        <v>0</v>
      </c>
      <c r="CI65" s="18">
        <f t="shared" si="35"/>
        <v>0</v>
      </c>
      <c r="CJ65" s="18">
        <f t="shared" si="35"/>
        <v>0</v>
      </c>
      <c r="CK65" s="18">
        <f t="shared" si="35"/>
        <v>0</v>
      </c>
      <c r="CL65" s="18">
        <f t="shared" si="35"/>
        <v>0</v>
      </c>
      <c r="CM65" s="18">
        <f t="shared" si="35"/>
        <v>0</v>
      </c>
      <c r="CN65" s="18">
        <f t="shared" si="35"/>
        <v>0</v>
      </c>
      <c r="CO65" s="18">
        <f t="shared" si="35"/>
        <v>12155197152</v>
      </c>
      <c r="CP65" s="18">
        <f t="shared" si="35"/>
        <v>0</v>
      </c>
      <c r="CQ65" s="18">
        <f t="shared" si="35"/>
        <v>0</v>
      </c>
      <c r="CR65" s="18">
        <f t="shared" si="35"/>
        <v>0</v>
      </c>
      <c r="CS65" s="18">
        <f t="shared" si="35"/>
        <v>0</v>
      </c>
      <c r="CT65" s="18">
        <f t="shared" si="35"/>
        <v>0</v>
      </c>
      <c r="CU65" s="18">
        <f t="shared" si="35"/>
        <v>0</v>
      </c>
      <c r="CV65" s="18">
        <f t="shared" si="35"/>
        <v>0</v>
      </c>
      <c r="CW65" s="18">
        <f t="shared" si="35"/>
        <v>0</v>
      </c>
      <c r="CX65" s="18">
        <f t="shared" si="35"/>
        <v>0</v>
      </c>
      <c r="CY65" s="18">
        <f t="shared" si="35"/>
        <v>0</v>
      </c>
      <c r="CZ65" s="18">
        <f t="shared" si="35"/>
        <v>0</v>
      </c>
      <c r="DA65" s="18">
        <f t="shared" si="35"/>
        <v>0</v>
      </c>
      <c r="DB65" s="18">
        <f t="shared" si="35"/>
        <v>0</v>
      </c>
      <c r="DC65" s="18">
        <f t="shared" si="35"/>
        <v>0</v>
      </c>
      <c r="DD65" s="18">
        <f t="shared" si="35"/>
        <v>0</v>
      </c>
      <c r="DE65" s="18">
        <f t="shared" si="35"/>
        <v>0</v>
      </c>
      <c r="DF65" s="18">
        <f t="shared" si="35"/>
        <v>0</v>
      </c>
      <c r="DG65" s="18">
        <f t="shared" si="35"/>
        <v>0</v>
      </c>
      <c r="DH65" s="18">
        <f t="shared" si="35"/>
        <v>0</v>
      </c>
      <c r="DI65" s="18">
        <f t="shared" si="35"/>
        <v>0</v>
      </c>
      <c r="DJ65" s="18">
        <f t="shared" si="35"/>
        <v>0</v>
      </c>
      <c r="DK65" s="18">
        <f t="shared" si="35"/>
        <v>0</v>
      </c>
      <c r="DL65" s="18">
        <f t="shared" si="35"/>
        <v>0</v>
      </c>
      <c r="DM65" s="18">
        <f t="shared" si="35"/>
        <v>0</v>
      </c>
      <c r="DN65" s="18">
        <f t="shared" si="35"/>
        <v>0</v>
      </c>
    </row>
    <row r="66" spans="1:118" s="4" customFormat="1" ht="15.75" x14ac:dyDescent="0.25">
      <c r="A66" s="11" t="s">
        <v>162</v>
      </c>
      <c r="B66" s="12" t="s">
        <v>160</v>
      </c>
      <c r="C66" s="21">
        <v>0</v>
      </c>
      <c r="D66" s="21">
        <f t="shared" si="24"/>
        <v>0</v>
      </c>
      <c r="E66" s="21">
        <f t="shared" si="21"/>
        <v>0</v>
      </c>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c r="AZ66" s="21"/>
      <c r="BA66" s="21"/>
      <c r="BB66" s="21"/>
      <c r="BC66" s="21"/>
      <c r="BD66" s="21"/>
      <c r="BE66" s="21"/>
      <c r="BF66" s="21"/>
      <c r="BG66" s="21"/>
      <c r="BH66" s="21"/>
      <c r="BI66" s="21"/>
      <c r="BJ66" s="21"/>
      <c r="BK66" s="21"/>
      <c r="BL66" s="21"/>
      <c r="BM66" s="21"/>
      <c r="BN66" s="21"/>
      <c r="BO66" s="21"/>
      <c r="BP66" s="21"/>
      <c r="BQ66" s="21"/>
      <c r="BR66" s="21"/>
      <c r="BS66" s="21"/>
      <c r="BT66" s="21"/>
      <c r="BU66" s="21"/>
      <c r="BV66" s="21"/>
      <c r="BW66" s="21"/>
      <c r="BX66" s="21"/>
      <c r="BY66" s="21"/>
      <c r="BZ66" s="21"/>
      <c r="CA66" s="21"/>
      <c r="CB66" s="21"/>
      <c r="CC66" s="21"/>
      <c r="CD66" s="21"/>
      <c r="CE66" s="21"/>
      <c r="CF66" s="21"/>
      <c r="CG66" s="21"/>
      <c r="CH66" s="21"/>
      <c r="CI66" s="21"/>
      <c r="CJ66" s="21"/>
      <c r="CK66" s="21"/>
      <c r="CL66" s="21"/>
      <c r="CM66" s="21"/>
      <c r="CN66" s="21"/>
      <c r="CO66" s="21"/>
      <c r="CP66" s="21"/>
      <c r="CQ66" s="21"/>
      <c r="CR66" s="21"/>
      <c r="CS66" s="21"/>
      <c r="CT66" s="21"/>
      <c r="CU66" s="21"/>
      <c r="CV66" s="21"/>
      <c r="CW66" s="21"/>
      <c r="CX66" s="21"/>
      <c r="CY66" s="21"/>
      <c r="CZ66" s="21"/>
      <c r="DA66" s="21"/>
      <c r="DB66" s="21"/>
      <c r="DC66" s="21"/>
      <c r="DD66" s="21"/>
      <c r="DE66" s="21"/>
      <c r="DF66" s="21"/>
      <c r="DG66" s="21"/>
      <c r="DH66" s="21"/>
      <c r="DI66" s="21"/>
      <c r="DJ66" s="21"/>
      <c r="DK66" s="21"/>
      <c r="DL66" s="21"/>
      <c r="DM66" s="21"/>
      <c r="DN66" s="21"/>
    </row>
    <row r="67" spans="1:118" s="4" customFormat="1" ht="15.75" x14ac:dyDescent="0.25">
      <c r="A67" s="11" t="s">
        <v>163</v>
      </c>
      <c r="B67" s="12" t="s">
        <v>161</v>
      </c>
      <c r="C67" s="21">
        <v>13480370652</v>
      </c>
      <c r="D67" s="21">
        <f t="shared" si="24"/>
        <v>13480370652</v>
      </c>
      <c r="E67" s="21">
        <f t="shared" si="21"/>
        <v>0</v>
      </c>
      <c r="F67" s="21"/>
      <c r="G67" s="21"/>
      <c r="H67" s="21">
        <v>175173500</v>
      </c>
      <c r="I67" s="21"/>
      <c r="J67" s="21">
        <v>150000000</v>
      </c>
      <c r="K67" s="21">
        <v>100000000</v>
      </c>
      <c r="L67" s="21"/>
      <c r="M67" s="21"/>
      <c r="N67" s="21"/>
      <c r="O67" s="21"/>
      <c r="P67" s="21"/>
      <c r="Q67" s="21"/>
      <c r="R67" s="21">
        <v>400000000</v>
      </c>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c r="BA67" s="21"/>
      <c r="BB67" s="21"/>
      <c r="BC67" s="21"/>
      <c r="BD67" s="21"/>
      <c r="BE67" s="21"/>
      <c r="BF67" s="21"/>
      <c r="BG67" s="21"/>
      <c r="BH67" s="21"/>
      <c r="BI67" s="21"/>
      <c r="BJ67" s="21"/>
      <c r="BK67" s="21"/>
      <c r="BL67" s="21"/>
      <c r="BM67" s="21"/>
      <c r="BN67" s="21"/>
      <c r="BO67" s="21"/>
      <c r="BP67" s="21"/>
      <c r="BQ67" s="21"/>
      <c r="BR67" s="21"/>
      <c r="BS67" s="21"/>
      <c r="BT67" s="21"/>
      <c r="BU67" s="21"/>
      <c r="BV67" s="21"/>
      <c r="BW67" s="21"/>
      <c r="BX67" s="21"/>
      <c r="BY67" s="21"/>
      <c r="BZ67" s="21"/>
      <c r="CA67" s="21">
        <v>500000000</v>
      </c>
      <c r="CB67" s="21"/>
      <c r="CC67" s="21"/>
      <c r="CD67" s="21"/>
      <c r="CE67" s="21"/>
      <c r="CF67" s="21"/>
      <c r="CG67" s="21"/>
      <c r="CH67" s="21"/>
      <c r="CI67" s="21"/>
      <c r="CJ67" s="21"/>
      <c r="CK67" s="21"/>
      <c r="CL67" s="21"/>
      <c r="CM67" s="21"/>
      <c r="CN67" s="21"/>
      <c r="CO67" s="21">
        <v>12155197152</v>
      </c>
      <c r="CP67" s="21"/>
      <c r="CQ67" s="21"/>
      <c r="CR67" s="21"/>
      <c r="CS67" s="21"/>
      <c r="CT67" s="21"/>
      <c r="CU67" s="21"/>
      <c r="CV67" s="21"/>
      <c r="CW67" s="21"/>
      <c r="CX67" s="21"/>
      <c r="CY67" s="21"/>
      <c r="CZ67" s="21"/>
      <c r="DA67" s="21"/>
      <c r="DB67" s="21"/>
      <c r="DC67" s="21"/>
      <c r="DD67" s="21"/>
      <c r="DE67" s="21"/>
      <c r="DF67" s="21"/>
      <c r="DG67" s="21"/>
      <c r="DH67" s="21"/>
      <c r="DI67" s="21"/>
      <c r="DJ67" s="21"/>
      <c r="DK67" s="21"/>
      <c r="DL67" s="21"/>
      <c r="DM67" s="21"/>
      <c r="DN67" s="21"/>
    </row>
    <row r="68" spans="1:118" s="4" customFormat="1" ht="11.25" customHeight="1" x14ac:dyDescent="0.25">
      <c r="A68" s="24"/>
      <c r="B68" s="25"/>
      <c r="C68" s="26"/>
      <c r="D68" s="26"/>
      <c r="E68" s="26"/>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c r="AP68" s="26"/>
      <c r="AQ68" s="26"/>
      <c r="AR68" s="26"/>
      <c r="AS68" s="26"/>
      <c r="AT68" s="26"/>
      <c r="AU68" s="26"/>
      <c r="AV68" s="26"/>
      <c r="AW68" s="26"/>
      <c r="AX68" s="26"/>
      <c r="AY68" s="26"/>
      <c r="AZ68" s="26"/>
      <c r="BA68" s="26"/>
      <c r="BB68" s="26"/>
      <c r="BC68" s="26"/>
      <c r="BD68" s="26"/>
      <c r="BE68" s="26"/>
      <c r="BF68" s="26"/>
      <c r="BG68" s="26"/>
      <c r="BH68" s="26"/>
      <c r="BI68" s="26"/>
      <c r="BJ68" s="26"/>
      <c r="BK68" s="26"/>
      <c r="BL68" s="26"/>
      <c r="BM68" s="26"/>
      <c r="BN68" s="26"/>
      <c r="BO68" s="26"/>
      <c r="BP68" s="26"/>
      <c r="BQ68" s="26"/>
      <c r="BR68" s="26"/>
      <c r="BS68" s="26"/>
      <c r="BT68" s="26"/>
      <c r="BU68" s="26"/>
      <c r="BV68" s="26"/>
      <c r="BW68" s="26"/>
      <c r="BX68" s="26"/>
      <c r="BY68" s="26"/>
      <c r="BZ68" s="26"/>
      <c r="CA68" s="26"/>
      <c r="CB68" s="26"/>
      <c r="CC68" s="26"/>
      <c r="CD68" s="26"/>
      <c r="CE68" s="26"/>
      <c r="CF68" s="26"/>
      <c r="CG68" s="26"/>
      <c r="CH68" s="26"/>
      <c r="CI68" s="26"/>
      <c r="CJ68" s="26"/>
      <c r="CK68" s="26"/>
      <c r="CL68" s="26"/>
      <c r="CM68" s="26"/>
      <c r="CN68" s="26"/>
      <c r="CO68" s="26"/>
      <c r="CP68" s="26"/>
      <c r="CQ68" s="26"/>
      <c r="CR68" s="26"/>
      <c r="CS68" s="26"/>
      <c r="CT68" s="26"/>
      <c r="CU68" s="26"/>
      <c r="CV68" s="26"/>
      <c r="CW68" s="26"/>
      <c r="CX68" s="26"/>
      <c r="CY68" s="26"/>
      <c r="CZ68" s="26"/>
      <c r="DA68" s="26"/>
      <c r="DB68" s="26"/>
      <c r="DC68" s="26"/>
      <c r="DD68" s="26"/>
      <c r="DE68" s="26"/>
      <c r="DF68" s="26"/>
      <c r="DG68" s="26"/>
      <c r="DH68" s="26"/>
      <c r="DI68" s="26"/>
      <c r="DJ68" s="26"/>
      <c r="DK68" s="26"/>
      <c r="DL68" s="26"/>
      <c r="DM68" s="26"/>
      <c r="DN68" s="26"/>
    </row>
  </sheetData>
  <mergeCells count="10">
    <mergeCell ref="D7:D8"/>
    <mergeCell ref="F7:H7"/>
    <mergeCell ref="A4:K4"/>
    <mergeCell ref="A5:K5"/>
    <mergeCell ref="A2:B2"/>
    <mergeCell ref="A3:B3"/>
    <mergeCell ref="A7:A8"/>
    <mergeCell ref="B7:B8"/>
    <mergeCell ref="C7:C8"/>
    <mergeCell ref="E7:E8"/>
  </mergeCells>
  <pageMargins left="0.45" right="0.2" top="0.5" bottom="0.25" header="0.28000000000000003" footer="0.3"/>
  <pageSetup paperSize="9" scale="90" orientation="portrait" r:id="rId1"/>
  <headerFooter>
    <oddFooter>Page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Bieu 04 (3)</vt:lpstr>
      <vt:lpstr>Bieu 04 (2)</vt:lpstr>
      <vt:lpstr>Bieu 04</vt:lpstr>
      <vt:lpstr>'Bieu 04'!Print_Titles</vt:lpstr>
      <vt:lpstr>'Bieu 04 (2)'!Print_Titles</vt:lpstr>
      <vt:lpstr>'Bieu 04 (3)'!Print_Titles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BoYTe-PC01</dc:creator>
  <cp:lastModifiedBy>BoYTe-PC01</cp:lastModifiedBy>
  <cp:lastPrinted>2020-03-12T08:19:23Z</cp:lastPrinted>
  <dcterms:created xsi:type="dcterms:W3CDTF">2020-05-29T02:06:19Z</dcterms:created>
  <dcterms:modified xsi:type="dcterms:W3CDTF">2020-05-29T02:06:19Z</dcterms:modified>
</cp:coreProperties>
</file>